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Q82" i="1"/>
</calcChain>
</file>

<file path=xl/sharedStrings.xml><?xml version="1.0" encoding="utf-8"?>
<sst xmlns="http://schemas.openxmlformats.org/spreadsheetml/2006/main" count="439" uniqueCount="185">
  <si>
    <t>Реестр закупок [Реестр закупок]</t>
  </si>
  <si>
    <t>Период: 30.03.2013
Группировки строк: Период:; 
Дополнительные поля: № п/п; Наименование контрагента; Адрес контрагента; Договор; Дата закупки; Номенклатура; Количество; Цена; 
Показатели: Стоимость; 
Отбор: КФО Равно "" И Контрагент Равно "" И Учреждение Равно "Администрация муниципального образования "Игнатьевское сельское поселение""</t>
  </si>
  <si>
    <t>№ п/п</t>
  </si>
  <si>
    <t>Наименование и местонахождение поставщиков, подрядчиков и исполнителей услуг</t>
  </si>
  <si>
    <t>Закупаемые товары, работы, услуги</t>
  </si>
  <si>
    <t>наименование</t>
  </si>
  <si>
    <t>договор (иное основание)</t>
  </si>
  <si>
    <t>краткое наименование</t>
  </si>
  <si>
    <t>Количество</t>
  </si>
  <si>
    <t>Стоимость</t>
  </si>
  <si>
    <t>ОАО "Кубаньэнергосбыт"</t>
  </si>
  <si>
    <t>2308119595/230750001</t>
  </si>
  <si>
    <t>ИНН/КПП</t>
  </si>
  <si>
    <t>Оплата за электроэнергию</t>
  </si>
  <si>
    <t>ОАО междугородной и международной электрической связи "Ростелеком"</t>
  </si>
  <si>
    <t>7707049388/010145003</t>
  </si>
  <si>
    <t xml:space="preserve"> </t>
  </si>
  <si>
    <t>Адрес</t>
  </si>
  <si>
    <t>191002, г. Санкт-Петербург, ул. Достоевского,15</t>
  </si>
  <si>
    <t>350000, Краснодарский край, г. Краснодар, ул. Гимназическая,55/1</t>
  </si>
  <si>
    <t xml:space="preserve"> номер счета, счета фактуры, накладной, дата</t>
  </si>
  <si>
    <t>Глава МО Игнатьевсое сельское поселение"                                                     Г.А. Хаджиев</t>
  </si>
  <si>
    <t>Главный специалист финанситс - бухгалтер                                                        Т.Г. Мастюгина</t>
  </si>
  <si>
    <t>договор № 122 от 25.12.2014</t>
  </si>
  <si>
    <t>Договор № 480441 от 01.01.2015 года</t>
  </si>
  <si>
    <t>Договор 1000601-101020 от 25.12.2014 года</t>
  </si>
  <si>
    <t>ИП Белоусов Е.В.</t>
  </si>
  <si>
    <t>Краснодарский край, г. Курганинск, ул Кутузова, д 22</t>
  </si>
  <si>
    <t>договор № 122 Бот 25.12.2014</t>
  </si>
  <si>
    <t>Муниципальное образование "Игнатьевское сельское поселение" Кошехабльского района</t>
  </si>
  <si>
    <t>счет на оплату 480004685 за декабрь 2015 года</t>
  </si>
  <si>
    <t>Косгу</t>
  </si>
  <si>
    <t>счет фактура 44100000449/0401-000003</t>
  </si>
  <si>
    <t>Услуги связи за январь 2016 года</t>
  </si>
  <si>
    <t>счет фактура 44100000357/0401-000003</t>
  </si>
  <si>
    <t>Услуги доступа к сети Интернет заянварь 2016 года</t>
  </si>
  <si>
    <t>счет фактура 44100000289/0401-000003 от 31.01.2016</t>
  </si>
  <si>
    <t>ООО "Автокарт-Юг"</t>
  </si>
  <si>
    <t>23091401800/23001001</t>
  </si>
  <si>
    <t>договор РУ 279001293 от 18.01.2016 года</t>
  </si>
  <si>
    <t>Счет факура 338 от 31.01.2016 года</t>
  </si>
  <si>
    <t>Покупка ГСМ</t>
  </si>
  <si>
    <t>350007 Краснодарский край, г. Краснодар, ул. Индустриальная, дом 6</t>
  </si>
  <si>
    <t>Договор № 480441 от 01.01.2016 года</t>
  </si>
  <si>
    <t>счет на оплату 480000070 за январь 2016 года</t>
  </si>
  <si>
    <t>счет фактура 44100064037/0401-000003</t>
  </si>
  <si>
    <t>Услуги связи за декабрь 2016 года</t>
  </si>
  <si>
    <t>Услуги связи за декбрь 2016 года</t>
  </si>
  <si>
    <t>счет на оплату 480000532 за февраль 2016 года</t>
  </si>
  <si>
    <t>Счет факура 796 от 29.02.2016</t>
  </si>
  <si>
    <t>счет фактура 441000005966/0401-000003</t>
  </si>
  <si>
    <t>Услуги связи за февраль 2016 года</t>
  </si>
  <si>
    <t>Услуги доступа к сети Интернет за февраль 2016 года</t>
  </si>
  <si>
    <t>счет фактура 441000005897/0401-000003</t>
  </si>
  <si>
    <t xml:space="preserve">счет фактура 441000005814/0401-000003 от  </t>
  </si>
  <si>
    <t>Договор 90  28.01.2016</t>
  </si>
  <si>
    <t>сч.102 от 04.02.2016</t>
  </si>
  <si>
    <t xml:space="preserve">Покупка бумаги, бумаги  </t>
  </si>
  <si>
    <t>Договор 91  04.02.2016</t>
  </si>
  <si>
    <t>накладная 479 от 04.02.2016</t>
  </si>
  <si>
    <t>Принтер</t>
  </si>
  <si>
    <t>ИП глава КФХ Зехов З.Х.</t>
  </si>
  <si>
    <t>Договор 25 от 25.12.2015 года - очистка дорог от снега</t>
  </si>
  <si>
    <t>акт вып. Работ 1 от 01.02.2016 года</t>
  </si>
  <si>
    <t>услуги по очистки дорог от снега</t>
  </si>
  <si>
    <t>385400 Республика Адыгея, а. Кошехабль, ул. Кузнечная,6</t>
  </si>
  <si>
    <t>счет на оплату 480001098 за март  2016 года</t>
  </si>
  <si>
    <t>Счет факура 1525 от 31.03.2016 года</t>
  </si>
  <si>
    <t>Услуги доступа к сети Интернет за март2016 года</t>
  </si>
  <si>
    <t>Услуги связи за март 2016 года</t>
  </si>
  <si>
    <t>счет фактура 4410000011524/0401-000003</t>
  </si>
  <si>
    <t>счет фактура 4410000011572/0401-000003</t>
  </si>
  <si>
    <t>счет фактура 44100000171394/0401-000003</t>
  </si>
  <si>
    <t>Услуги связи за апрель 2016 года</t>
  </si>
  <si>
    <t>Услуги доступа к сети Интернет за апрель 2016 года</t>
  </si>
  <si>
    <t>счет фактура 4410000017077/0401-000003</t>
  </si>
  <si>
    <t>счет на оплату 480001401 за апрель  2016 года</t>
  </si>
  <si>
    <t xml:space="preserve">Договор 26 от 20.02.2016года -  </t>
  </si>
  <si>
    <t>акт вып. Работ 2 от 21.03.2016 года</t>
  </si>
  <si>
    <t>услуги по очистки кюветов дорог местного значения</t>
  </si>
  <si>
    <t xml:space="preserve">РЕЕСТР ЗАКУПОК малого обьема за 2016 год по договорам </t>
  </si>
  <si>
    <t>ИП Зимина Татьяна Александровна</t>
  </si>
  <si>
    <t>233900148610</t>
  </si>
  <si>
    <t xml:space="preserve">Договор  4 от 08.04.2016 года </t>
  </si>
  <si>
    <t>счет 17 от 12.04.2016 года</t>
  </si>
  <si>
    <t>оплата за ул. Туалеты</t>
  </si>
  <si>
    <t>352430 Краснодарский край, г. Курганинск, ул. Крупская,128/а</t>
  </si>
  <si>
    <t>ИП Панин Алексей Николанвич</t>
  </si>
  <si>
    <t>Договор 20 от 18 апреля 2016 года</t>
  </si>
  <si>
    <t>Товарная накладная 373 от 18.04.2016</t>
  </si>
  <si>
    <t>плакат по антитеррору</t>
  </si>
  <si>
    <t>233904581768</t>
  </si>
  <si>
    <t>ИП Матросова Любовь Павловна</t>
  </si>
  <si>
    <t xml:space="preserve">Краснодарский край, г. Курганинск,  </t>
  </si>
  <si>
    <t>010103419897</t>
  </si>
  <si>
    <t>Договор 17/16 от 11.01.2016</t>
  </si>
  <si>
    <t>акт выполненых работ №106 от 06.04.2016 года</t>
  </si>
  <si>
    <t>Передача налоговой отчетности через ТКС</t>
  </si>
  <si>
    <t>Краснодарский край г. Курганинск, ул. Розы Люксембург-333</t>
  </si>
  <si>
    <t>Настройка и сопровождение программного обеспечения</t>
  </si>
  <si>
    <t>Счет факура 2296 от 30.04.2016</t>
  </si>
  <si>
    <t>ИП Дружбин Евгений Николаевич</t>
  </si>
  <si>
    <t>233906695224</t>
  </si>
  <si>
    <t>Договор №32 от 25.04.2016</t>
  </si>
  <si>
    <t>Акт вып. Работ № 60 от 25.04.2016 года</t>
  </si>
  <si>
    <t>Ремонт уличного освещения</t>
  </si>
  <si>
    <t>352430 Краснодарский край, г. Курганинск, ул. Очеретного,34</t>
  </si>
  <si>
    <t>ИП Дружбина В.Е.</t>
  </si>
  <si>
    <t>233904257730</t>
  </si>
  <si>
    <t>Договор б/н от 08.04.2016 года</t>
  </si>
  <si>
    <t>Товарная накладная 7041 от 19.04.2016</t>
  </si>
  <si>
    <t>Электроматериалы</t>
  </si>
  <si>
    <t>352430 Краснодарский край г.Курганинск, ул. Лукьяненко,1Б</t>
  </si>
  <si>
    <t>Товарная накладная7206 от  16.05.2016 года</t>
  </si>
  <si>
    <t>счет фактура 4410000022424/0401-000003</t>
  </si>
  <si>
    <t>Услуги связи за май2016 года</t>
  </si>
  <si>
    <t>Услуги доступа к сети Интернет за май2016 года</t>
  </si>
  <si>
    <t>счет фактура 4410000022332/0401-000003</t>
  </si>
  <si>
    <t>счет на оплату 480001835 за май  2016 года</t>
  </si>
  <si>
    <t>Счет факура 2694 от 31.05.2016 года</t>
  </si>
  <si>
    <t>Счет факура 3602 от 30.06.2016 года</t>
  </si>
  <si>
    <t>Услуги связи за  июнь 2016 года</t>
  </si>
  <si>
    <t>Услуги доступа к сети Интернет за июнь 2016 года</t>
  </si>
  <si>
    <t>счет фактура 4410000027884/0401-000003</t>
  </si>
  <si>
    <t>счет фактура 4410000027818/0401-000003</t>
  </si>
  <si>
    <t>счет на оплату 480002274 за июнь  2016 года</t>
  </si>
  <si>
    <t>акт выполненых работ  217 от 07.07.2016 года</t>
  </si>
  <si>
    <t>Услуги по обнавлению сайта МО "Игнатьевское сельское поселение"</t>
  </si>
  <si>
    <t>Счет факура 4384 от 31.07.2016 года</t>
  </si>
  <si>
    <t>ООО "Компания "Тензор"</t>
  </si>
  <si>
    <t>7605016030/760401001</t>
  </si>
  <si>
    <t>Договор № 1072650 от 26.07.2016 года</t>
  </si>
  <si>
    <t>Счет фактура 1072650 от 26.07.2016 года</t>
  </si>
  <si>
    <t>Генерация квалифицированного сертификата ключа</t>
  </si>
  <si>
    <t>150001 Ярославская область, г. Ярославль, Московский пр-т, д,12</t>
  </si>
  <si>
    <t>счет на оплату 480002791 за июль  2016 года</t>
  </si>
  <si>
    <t>счет фактура 4410000033613/0401-000003</t>
  </si>
  <si>
    <t>Услуги связи за  июль2016 года</t>
  </si>
  <si>
    <t>счет фактура 4410000033542/0401-000003</t>
  </si>
  <si>
    <t>Услуги доступа к сети Интернет за июль 2016 года</t>
  </si>
  <si>
    <t>Услуги связи за  июль 2016 года</t>
  </si>
  <si>
    <t>Услуги связи за     август 2016 года</t>
  </si>
  <si>
    <t>Услуги доступа к сети Интернет за август 2016 года</t>
  </si>
  <si>
    <t>Услуги связи за  август 2016 года</t>
  </si>
  <si>
    <t>счет фактура 4410000038801/0401-000003</t>
  </si>
  <si>
    <t>счет фактура 4410000038710/0401-000003</t>
  </si>
  <si>
    <t>счет фактура 4410000038440/0401-000003</t>
  </si>
  <si>
    <t>счет на оплату 480003234 за август  2016 года</t>
  </si>
  <si>
    <t>счет на оплату 480003636 за сентябрь 2016 года</t>
  </si>
  <si>
    <t>Счет факура 6815 от 30.09.2016года</t>
  </si>
  <si>
    <t>счет фактура 4410000044461/0401-000003</t>
  </si>
  <si>
    <t>счет фактура 4410000044393/0401-000003</t>
  </si>
  <si>
    <t>Услуги связи за     сентябрь 2016 года</t>
  </si>
  <si>
    <t>Услуги доступа к сети Интернет за сентябрь 2016 года</t>
  </si>
  <si>
    <t>Услуги связи за     октябрь 2016 года</t>
  </si>
  <si>
    <t>Услуги доступа к сети Интернет за октябрь 2016 года</t>
  </si>
  <si>
    <t>Услуги связи за  октябрь 2016 года</t>
  </si>
  <si>
    <t>счет фактура 4410000049459/0401-000003</t>
  </si>
  <si>
    <t>счет фактура 4410000049505/0401-000003</t>
  </si>
  <si>
    <t>счет фактура 4410000049008/0401-000003</t>
  </si>
  <si>
    <t>счет на оплату 480004085 за октябрь 2016 года</t>
  </si>
  <si>
    <t>Счет факура 7253 от 31.10.2016 года</t>
  </si>
  <si>
    <t>ИП Килькинов Андрей Валерьевич</t>
  </si>
  <si>
    <t>0101005767/010101001</t>
  </si>
  <si>
    <t>Договор №31 от 20.10.2016 года</t>
  </si>
  <si>
    <t>Счет № 89 от 20.10.2016 года</t>
  </si>
  <si>
    <t>Услуги автогрейдира, грейдирование дорог в места захоронения</t>
  </si>
  <si>
    <t>Краснодарский край, г. Курганинск, ул. Коммунистическая 90а/2</t>
  </si>
  <si>
    <t>Счет № 93 от 23.11.2016 года</t>
  </si>
  <si>
    <t>Услуги Мицубиси-Кантер с подъемной установки- выпиливанию аварийных деревьев в доль дорог местного значения</t>
  </si>
  <si>
    <t>Счет № 94 от 01.12.2016 года</t>
  </si>
  <si>
    <t xml:space="preserve">Услуги автогрейдира по нарезанию кюветов </t>
  </si>
  <si>
    <t>Договор №81 от 02.12.2016 года</t>
  </si>
  <si>
    <t>Счет 183 от 02.12.2016 года</t>
  </si>
  <si>
    <t>счет на оплату 480003234 за ноябрь 2016 года</t>
  </si>
  <si>
    <t>Счет- фактура 9111 от 30.11.2016 года</t>
  </si>
  <si>
    <t>Счет- фактура10501 от 31.12.2016</t>
  </si>
  <si>
    <t>Услуги доступа к сети Интернет за декабрь 2016 года</t>
  </si>
  <si>
    <t>Договор58 от 08.12.2016 года</t>
  </si>
  <si>
    <t xml:space="preserve">Товарная накладная1302 </t>
  </si>
  <si>
    <t>пох. Книги</t>
  </si>
  <si>
    <t>Договор1315 от 23.12.2016</t>
  </si>
  <si>
    <t>накладная5455</t>
  </si>
  <si>
    <t>системный блок</t>
  </si>
  <si>
    <t>Итого</t>
  </si>
</sst>
</file>

<file path=xl/styles.xml><?xml version="1.0" encoding="utf-8"?>
<styleSheet xmlns="http://schemas.openxmlformats.org/spreadsheetml/2006/main">
  <fonts count="8">
    <font>
      <sz val="8"/>
      <name val="Arial"/>
    </font>
    <font>
      <b/>
      <sz val="12"/>
      <name val="Arial"/>
      <family val="2"/>
      <charset val="204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0" xfId="0" applyFont="1" applyFill="1"/>
    <xf numFmtId="0" fontId="0" fillId="2" borderId="0" xfId="0" applyFill="1"/>
    <xf numFmtId="0" fontId="5" fillId="2" borderId="2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6" fillId="2" borderId="2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Alignment="1">
      <alignment horizontal="right"/>
    </xf>
    <xf numFmtId="0" fontId="3" fillId="2" borderId="9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0" fillId="2" borderId="0" xfId="0" applyNumberForma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S206"/>
  <sheetViews>
    <sheetView tabSelected="1" topLeftCell="A74" workbookViewId="0">
      <selection activeCell="A82" sqref="A82"/>
    </sheetView>
  </sheetViews>
  <sheetFormatPr defaultColWidth="10.1640625" defaultRowHeight="11.45" customHeight="1" outlineLevelRow="1"/>
  <cols>
    <col min="1" max="1" width="5.6640625" style="17" customWidth="1"/>
    <col min="2" max="2" width="1.6640625" style="17" customWidth="1"/>
    <col min="3" max="3" width="1" style="17" customWidth="1"/>
    <col min="4" max="4" width="22.6640625" style="17" customWidth="1"/>
    <col min="5" max="5" width="8.6640625" style="17" customWidth="1"/>
    <col min="6" max="6" width="0.83203125" style="17" customWidth="1"/>
    <col min="7" max="7" width="14.33203125" style="17" customWidth="1"/>
    <col min="8" max="8" width="22.1640625" style="17" customWidth="1"/>
    <col min="9" max="9" width="6.5" style="17" customWidth="1"/>
    <col min="10" max="10" width="21" style="17" customWidth="1"/>
    <col min="11" max="11" width="2.33203125" style="17" customWidth="1"/>
    <col min="12" max="12" width="0.83203125" style="17" customWidth="1"/>
    <col min="13" max="13" width="6" style="17" customWidth="1"/>
    <col min="14" max="14" width="11.83203125" style="17" customWidth="1"/>
    <col min="15" max="15" width="10.5" style="17" customWidth="1"/>
    <col min="16" max="16" width="8" style="17" hidden="1" customWidth="1"/>
    <col min="17" max="17" width="18.33203125" style="12" customWidth="1"/>
    <col min="18" max="18" width="22.33203125" style="7" customWidth="1"/>
    <col min="19" max="16384" width="10.1640625" style="4"/>
  </cols>
  <sheetData>
    <row r="1" spans="1:19" s="17" customFormat="1" ht="15.9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12"/>
      <c r="R1" s="2"/>
    </row>
    <row r="2" spans="1:19" s="17" customFormat="1" ht="56.1" hidden="1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  <c r="Q2" s="24"/>
      <c r="R2" s="2"/>
    </row>
    <row r="3" spans="1:19" s="17" customFormat="1" ht="6.95" hidden="1" customHeight="1">
      <c r="Q3" s="12"/>
      <c r="R3" s="2"/>
    </row>
    <row r="4" spans="1:19" s="17" customFormat="1" ht="9.9499999999999993" customHeight="1" collapsed="1">
      <c r="A4" s="32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9" s="3" customFormat="1" ht="33" hidden="1" customHeight="1" outlineLevel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9" s="17" customFormat="1" ht="9.949999999999999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9" ht="21.95" customHeight="1">
      <c r="A7" s="30" t="s">
        <v>80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4"/>
    </row>
    <row r="8" spans="1:19" s="17" customFormat="1" ht="9.9499999999999993" customHeight="1">
      <c r="Q8" s="12"/>
    </row>
    <row r="9" spans="1:19" s="17" customFormat="1" ht="9.9499999999999993" customHeight="1" thickBot="1">
      <c r="Q9" s="12"/>
    </row>
    <row r="10" spans="1:19" ht="48" customHeight="1" thickBot="1">
      <c r="A10" s="26" t="s">
        <v>2</v>
      </c>
      <c r="B10" s="26" t="s">
        <v>3</v>
      </c>
      <c r="C10" s="26"/>
      <c r="D10" s="26"/>
      <c r="E10" s="27"/>
      <c r="F10" s="27"/>
      <c r="G10" s="27"/>
      <c r="H10" s="26"/>
      <c r="I10" s="26" t="s">
        <v>20</v>
      </c>
      <c r="J10" s="26"/>
      <c r="K10" s="26" t="s">
        <v>4</v>
      </c>
      <c r="L10" s="26"/>
      <c r="M10" s="26"/>
      <c r="N10" s="26"/>
      <c r="O10" s="26"/>
      <c r="P10" s="26"/>
      <c r="Q10" s="13" t="s">
        <v>4</v>
      </c>
      <c r="R10" s="5" t="s">
        <v>17</v>
      </c>
      <c r="S10" s="7" t="s">
        <v>31</v>
      </c>
    </row>
    <row r="11" spans="1:19" ht="49.5" customHeight="1">
      <c r="A11" s="27"/>
      <c r="B11" s="27" t="s">
        <v>5</v>
      </c>
      <c r="C11" s="27"/>
      <c r="D11" s="28"/>
      <c r="E11" s="29" t="s">
        <v>12</v>
      </c>
      <c r="F11" s="29"/>
      <c r="G11" s="29"/>
      <c r="H11" s="6" t="s">
        <v>6</v>
      </c>
      <c r="I11" s="27"/>
      <c r="J11" s="27"/>
      <c r="K11" s="27" t="s">
        <v>7</v>
      </c>
      <c r="L11" s="27"/>
      <c r="M11" s="27"/>
      <c r="N11" s="27"/>
      <c r="O11" s="18" t="s">
        <v>8</v>
      </c>
      <c r="P11" s="18"/>
      <c r="Q11" s="14" t="s">
        <v>9</v>
      </c>
      <c r="S11" s="7"/>
    </row>
    <row r="12" spans="1:19" s="9" customFormat="1" ht="51.75" customHeight="1">
      <c r="A12" s="16">
        <v>1</v>
      </c>
      <c r="B12" s="41" t="s">
        <v>10</v>
      </c>
      <c r="C12" s="42"/>
      <c r="D12" s="43"/>
      <c r="E12" s="44" t="s">
        <v>11</v>
      </c>
      <c r="F12" s="44"/>
      <c r="G12" s="44"/>
      <c r="H12" s="8" t="s">
        <v>24</v>
      </c>
      <c r="I12" s="35" t="s">
        <v>30</v>
      </c>
      <c r="J12" s="37"/>
      <c r="K12" s="35" t="s">
        <v>13</v>
      </c>
      <c r="L12" s="36"/>
      <c r="M12" s="36"/>
      <c r="N12" s="37"/>
      <c r="O12" s="16">
        <v>1604</v>
      </c>
      <c r="P12" s="16"/>
      <c r="Q12" s="15">
        <v>11866.76</v>
      </c>
      <c r="R12" s="8" t="s">
        <v>19</v>
      </c>
      <c r="S12" s="16">
        <v>223</v>
      </c>
    </row>
    <row r="13" spans="1:19" s="9" customFormat="1" ht="53.25" customHeight="1">
      <c r="A13" s="16">
        <v>2</v>
      </c>
      <c r="B13" s="35" t="s">
        <v>14</v>
      </c>
      <c r="C13" s="36"/>
      <c r="D13" s="37"/>
      <c r="E13" s="44" t="s">
        <v>15</v>
      </c>
      <c r="F13" s="44"/>
      <c r="G13" s="44"/>
      <c r="H13" s="8" t="s">
        <v>23</v>
      </c>
      <c r="I13" s="35" t="s">
        <v>32</v>
      </c>
      <c r="J13" s="37"/>
      <c r="K13" s="35" t="s">
        <v>33</v>
      </c>
      <c r="L13" s="36"/>
      <c r="M13" s="36"/>
      <c r="N13" s="37"/>
      <c r="O13" s="16"/>
      <c r="P13" s="16"/>
      <c r="Q13" s="15">
        <v>884.88</v>
      </c>
      <c r="R13" s="8" t="s">
        <v>18</v>
      </c>
      <c r="S13" s="16">
        <v>221</v>
      </c>
    </row>
    <row r="14" spans="1:19" s="9" customFormat="1" ht="45.75" customHeight="1">
      <c r="A14" s="16">
        <v>3</v>
      </c>
      <c r="B14" s="35" t="s">
        <v>14</v>
      </c>
      <c r="C14" s="36"/>
      <c r="D14" s="37"/>
      <c r="E14" s="44" t="s">
        <v>15</v>
      </c>
      <c r="F14" s="44"/>
      <c r="G14" s="44"/>
      <c r="H14" s="8" t="s">
        <v>25</v>
      </c>
      <c r="I14" s="35" t="s">
        <v>34</v>
      </c>
      <c r="J14" s="37"/>
      <c r="K14" s="35" t="s">
        <v>35</v>
      </c>
      <c r="L14" s="36"/>
      <c r="M14" s="36"/>
      <c r="N14" s="37"/>
      <c r="O14" s="16"/>
      <c r="P14" s="16"/>
      <c r="Q14" s="15">
        <v>2058.98</v>
      </c>
      <c r="R14" s="8" t="s">
        <v>18</v>
      </c>
      <c r="S14" s="16">
        <v>221</v>
      </c>
    </row>
    <row r="15" spans="1:19" s="9" customFormat="1" ht="51.75" customHeight="1">
      <c r="A15" s="16">
        <v>4</v>
      </c>
      <c r="B15" s="35" t="s">
        <v>14</v>
      </c>
      <c r="C15" s="36"/>
      <c r="D15" s="37"/>
      <c r="E15" s="44" t="s">
        <v>15</v>
      </c>
      <c r="F15" s="44"/>
      <c r="G15" s="44"/>
      <c r="H15" s="8" t="s">
        <v>28</v>
      </c>
      <c r="I15" s="35" t="s">
        <v>36</v>
      </c>
      <c r="J15" s="37"/>
      <c r="K15" s="35" t="s">
        <v>33</v>
      </c>
      <c r="L15" s="36"/>
      <c r="M15" s="36"/>
      <c r="N15" s="37"/>
      <c r="O15" s="16"/>
      <c r="P15" s="16"/>
      <c r="Q15" s="15">
        <v>5.66</v>
      </c>
      <c r="R15" s="8" t="s">
        <v>18</v>
      </c>
      <c r="S15" s="16">
        <v>221</v>
      </c>
    </row>
    <row r="16" spans="1:19" s="9" customFormat="1" ht="51.75" customHeight="1">
      <c r="A16" s="16">
        <v>5</v>
      </c>
      <c r="B16" s="35" t="s">
        <v>37</v>
      </c>
      <c r="C16" s="36"/>
      <c r="D16" s="37"/>
      <c r="E16" s="44" t="s">
        <v>38</v>
      </c>
      <c r="F16" s="44"/>
      <c r="G16" s="44"/>
      <c r="H16" s="8" t="s">
        <v>39</v>
      </c>
      <c r="I16" s="35" t="s">
        <v>40</v>
      </c>
      <c r="J16" s="37"/>
      <c r="K16" s="35" t="s">
        <v>41</v>
      </c>
      <c r="L16" s="36"/>
      <c r="M16" s="36"/>
      <c r="N16" s="37"/>
      <c r="O16" s="16">
        <v>30</v>
      </c>
      <c r="P16" s="16"/>
      <c r="Q16" s="15">
        <v>1180.8</v>
      </c>
      <c r="R16" s="8" t="s">
        <v>42</v>
      </c>
      <c r="S16" s="16">
        <v>340</v>
      </c>
    </row>
    <row r="17" spans="1:19" s="9" customFormat="1" ht="51.75" customHeight="1">
      <c r="A17" s="16">
        <v>6</v>
      </c>
      <c r="B17" s="41" t="s">
        <v>10</v>
      </c>
      <c r="C17" s="42"/>
      <c r="D17" s="43"/>
      <c r="E17" s="44" t="s">
        <v>11</v>
      </c>
      <c r="F17" s="44"/>
      <c r="G17" s="44"/>
      <c r="H17" s="8" t="s">
        <v>43</v>
      </c>
      <c r="I17" s="35" t="s">
        <v>44</v>
      </c>
      <c r="J17" s="37"/>
      <c r="K17" s="35" t="s">
        <v>13</v>
      </c>
      <c r="L17" s="36"/>
      <c r="M17" s="36"/>
      <c r="N17" s="37"/>
      <c r="O17" s="16">
        <v>1450</v>
      </c>
      <c r="P17" s="16"/>
      <c r="Q17" s="15">
        <v>10939.97</v>
      </c>
      <c r="R17" s="8" t="s">
        <v>19</v>
      </c>
      <c r="S17" s="16">
        <v>223</v>
      </c>
    </row>
    <row r="18" spans="1:19" s="9" customFormat="1" ht="72" customHeight="1">
      <c r="A18" s="16">
        <v>7</v>
      </c>
      <c r="B18" s="35" t="s">
        <v>14</v>
      </c>
      <c r="C18" s="36"/>
      <c r="D18" s="37"/>
      <c r="E18" s="44" t="s">
        <v>15</v>
      </c>
      <c r="F18" s="44"/>
      <c r="G18" s="44"/>
      <c r="H18" s="8" t="s">
        <v>23</v>
      </c>
      <c r="I18" s="35" t="s">
        <v>45</v>
      </c>
      <c r="J18" s="37"/>
      <c r="K18" s="35" t="s">
        <v>46</v>
      </c>
      <c r="L18" s="36"/>
      <c r="M18" s="36"/>
      <c r="N18" s="37"/>
      <c r="O18" s="16"/>
      <c r="P18" s="16"/>
      <c r="Q18" s="15">
        <v>813.14</v>
      </c>
      <c r="R18" s="8" t="s">
        <v>18</v>
      </c>
      <c r="S18" s="16">
        <v>221</v>
      </c>
    </row>
    <row r="19" spans="1:19" s="9" customFormat="1" ht="51.75" customHeight="1">
      <c r="A19" s="16">
        <v>8</v>
      </c>
      <c r="B19" s="35" t="s">
        <v>14</v>
      </c>
      <c r="C19" s="36"/>
      <c r="D19" s="37"/>
      <c r="E19" s="44" t="s">
        <v>15</v>
      </c>
      <c r="F19" s="44"/>
      <c r="G19" s="44"/>
      <c r="H19" s="8" t="s">
        <v>28</v>
      </c>
      <c r="I19" s="35" t="s">
        <v>36</v>
      </c>
      <c r="J19" s="37"/>
      <c r="K19" s="35" t="s">
        <v>47</v>
      </c>
      <c r="L19" s="36"/>
      <c r="M19" s="36"/>
      <c r="N19" s="37"/>
      <c r="O19" s="16"/>
      <c r="P19" s="16"/>
      <c r="Q19" s="15">
        <v>40.06</v>
      </c>
      <c r="R19" s="8" t="s">
        <v>18</v>
      </c>
      <c r="S19" s="16">
        <v>221</v>
      </c>
    </row>
    <row r="20" spans="1:19" s="9" customFormat="1" ht="51.75" customHeight="1">
      <c r="A20" s="16">
        <v>9</v>
      </c>
      <c r="B20" s="41" t="s">
        <v>10</v>
      </c>
      <c r="C20" s="42"/>
      <c r="D20" s="43"/>
      <c r="E20" s="44" t="s">
        <v>11</v>
      </c>
      <c r="F20" s="44"/>
      <c r="G20" s="44"/>
      <c r="H20" s="8" t="s">
        <v>43</v>
      </c>
      <c r="I20" s="35" t="s">
        <v>48</v>
      </c>
      <c r="J20" s="37"/>
      <c r="K20" s="35" t="s">
        <v>13</v>
      </c>
      <c r="L20" s="36"/>
      <c r="M20" s="36"/>
      <c r="N20" s="37"/>
      <c r="O20" s="16">
        <v>1663.54</v>
      </c>
      <c r="P20" s="16"/>
      <c r="Q20" s="15">
        <v>10906.11</v>
      </c>
      <c r="R20" s="8" t="s">
        <v>19</v>
      </c>
      <c r="S20" s="16">
        <v>223</v>
      </c>
    </row>
    <row r="21" spans="1:19" s="9" customFormat="1" ht="51.75" customHeight="1">
      <c r="A21" s="16">
        <v>10</v>
      </c>
      <c r="B21" s="35" t="s">
        <v>37</v>
      </c>
      <c r="C21" s="36"/>
      <c r="D21" s="37"/>
      <c r="E21" s="44" t="s">
        <v>38</v>
      </c>
      <c r="F21" s="44"/>
      <c r="G21" s="44"/>
      <c r="H21" s="8" t="s">
        <v>39</v>
      </c>
      <c r="I21" s="35" t="s">
        <v>49</v>
      </c>
      <c r="J21" s="37"/>
      <c r="K21" s="35" t="s">
        <v>41</v>
      </c>
      <c r="L21" s="36"/>
      <c r="M21" s="36"/>
      <c r="N21" s="37"/>
      <c r="O21" s="16">
        <v>270</v>
      </c>
      <c r="P21" s="16"/>
      <c r="Q21" s="15">
        <v>10627.2</v>
      </c>
      <c r="R21" s="8" t="s">
        <v>42</v>
      </c>
      <c r="S21" s="16">
        <v>340</v>
      </c>
    </row>
    <row r="22" spans="1:19" s="9" customFormat="1" ht="53.25" customHeight="1">
      <c r="A22" s="16">
        <v>11</v>
      </c>
      <c r="B22" s="35" t="s">
        <v>14</v>
      </c>
      <c r="C22" s="36"/>
      <c r="D22" s="37"/>
      <c r="E22" s="44" t="s">
        <v>15</v>
      </c>
      <c r="F22" s="44"/>
      <c r="G22" s="44"/>
      <c r="H22" s="8" t="s">
        <v>23</v>
      </c>
      <c r="I22" s="35" t="s">
        <v>50</v>
      </c>
      <c r="J22" s="37"/>
      <c r="K22" s="35" t="s">
        <v>51</v>
      </c>
      <c r="L22" s="36"/>
      <c r="M22" s="36"/>
      <c r="N22" s="37"/>
      <c r="O22" s="16"/>
      <c r="P22" s="16"/>
      <c r="Q22" s="15">
        <v>856.56</v>
      </c>
      <c r="R22" s="8" t="s">
        <v>18</v>
      </c>
      <c r="S22" s="16">
        <v>221</v>
      </c>
    </row>
    <row r="23" spans="1:19" s="9" customFormat="1" ht="45.75" customHeight="1">
      <c r="A23" s="16">
        <v>12</v>
      </c>
      <c r="B23" s="35" t="s">
        <v>14</v>
      </c>
      <c r="C23" s="36"/>
      <c r="D23" s="37"/>
      <c r="E23" s="44" t="s">
        <v>15</v>
      </c>
      <c r="F23" s="44"/>
      <c r="G23" s="44"/>
      <c r="H23" s="8" t="s">
        <v>25</v>
      </c>
      <c r="I23" s="35" t="s">
        <v>53</v>
      </c>
      <c r="J23" s="37"/>
      <c r="K23" s="35" t="s">
        <v>52</v>
      </c>
      <c r="L23" s="36"/>
      <c r="M23" s="36"/>
      <c r="N23" s="37"/>
      <c r="O23" s="16"/>
      <c r="P23" s="16"/>
      <c r="Q23" s="15">
        <v>2058.98</v>
      </c>
      <c r="R23" s="8" t="s">
        <v>18</v>
      </c>
      <c r="S23" s="16">
        <v>221</v>
      </c>
    </row>
    <row r="24" spans="1:19" s="9" customFormat="1" ht="51.75" customHeight="1">
      <c r="A24" s="16">
        <v>13</v>
      </c>
      <c r="B24" s="35" t="s">
        <v>14</v>
      </c>
      <c r="C24" s="36"/>
      <c r="D24" s="37"/>
      <c r="E24" s="44" t="s">
        <v>15</v>
      </c>
      <c r="F24" s="44"/>
      <c r="G24" s="44"/>
      <c r="H24" s="8" t="s">
        <v>28</v>
      </c>
      <c r="I24" s="35" t="s">
        <v>54</v>
      </c>
      <c r="J24" s="37"/>
      <c r="K24" s="35" t="s">
        <v>51</v>
      </c>
      <c r="L24" s="36"/>
      <c r="M24" s="36"/>
      <c r="N24" s="37"/>
      <c r="O24" s="16"/>
      <c r="P24" s="16"/>
      <c r="Q24" s="15">
        <v>21.77</v>
      </c>
      <c r="R24" s="8" t="s">
        <v>18</v>
      </c>
      <c r="S24" s="16">
        <v>221</v>
      </c>
    </row>
    <row r="25" spans="1:19" s="9" customFormat="1" ht="54" customHeight="1">
      <c r="A25" s="16">
        <v>14</v>
      </c>
      <c r="B25" s="35" t="s">
        <v>26</v>
      </c>
      <c r="C25" s="36"/>
      <c r="D25" s="37"/>
      <c r="E25" s="44">
        <v>23390208662</v>
      </c>
      <c r="F25" s="44"/>
      <c r="G25" s="44"/>
      <c r="H25" s="8" t="s">
        <v>55</v>
      </c>
      <c r="I25" s="35" t="s">
        <v>56</v>
      </c>
      <c r="J25" s="37"/>
      <c r="K25" s="35" t="s">
        <v>57</v>
      </c>
      <c r="L25" s="36"/>
      <c r="M25" s="36"/>
      <c r="N25" s="37"/>
      <c r="O25" s="16"/>
      <c r="P25" s="16"/>
      <c r="Q25" s="15">
        <v>8074</v>
      </c>
      <c r="R25" s="8" t="s">
        <v>27</v>
      </c>
      <c r="S25" s="16">
        <v>340</v>
      </c>
    </row>
    <row r="26" spans="1:19" s="9" customFormat="1" ht="54" customHeight="1">
      <c r="A26" s="16">
        <v>15</v>
      </c>
      <c r="B26" s="35" t="s">
        <v>26</v>
      </c>
      <c r="C26" s="36"/>
      <c r="D26" s="37"/>
      <c r="E26" s="44">
        <v>23390208662</v>
      </c>
      <c r="F26" s="44"/>
      <c r="G26" s="44"/>
      <c r="H26" s="8" t="s">
        <v>58</v>
      </c>
      <c r="I26" s="35" t="s">
        <v>59</v>
      </c>
      <c r="J26" s="37"/>
      <c r="K26" s="35" t="s">
        <v>60</v>
      </c>
      <c r="L26" s="36"/>
      <c r="M26" s="36"/>
      <c r="N26" s="37"/>
      <c r="O26" s="16">
        <v>1</v>
      </c>
      <c r="P26" s="16"/>
      <c r="Q26" s="15">
        <v>10000</v>
      </c>
      <c r="R26" s="8" t="s">
        <v>27</v>
      </c>
      <c r="S26" s="16">
        <v>310</v>
      </c>
    </row>
    <row r="27" spans="1:19" s="9" customFormat="1" ht="54" customHeight="1">
      <c r="A27" s="16">
        <v>16</v>
      </c>
      <c r="B27" s="35" t="s">
        <v>61</v>
      </c>
      <c r="C27" s="36"/>
      <c r="D27" s="37"/>
      <c r="E27" s="44">
        <v>10300752600</v>
      </c>
      <c r="F27" s="44"/>
      <c r="G27" s="44"/>
      <c r="H27" s="8" t="s">
        <v>62</v>
      </c>
      <c r="I27" s="35" t="s">
        <v>63</v>
      </c>
      <c r="J27" s="37"/>
      <c r="K27" s="35" t="s">
        <v>64</v>
      </c>
      <c r="L27" s="36"/>
      <c r="M27" s="36"/>
      <c r="N27" s="37"/>
      <c r="O27" s="16" t="s">
        <v>16</v>
      </c>
      <c r="P27" s="16"/>
      <c r="Q27" s="15">
        <v>93200</v>
      </c>
      <c r="R27" s="8" t="s">
        <v>65</v>
      </c>
      <c r="S27" s="16">
        <v>225</v>
      </c>
    </row>
    <row r="28" spans="1:19" s="9" customFormat="1" ht="51.75" customHeight="1">
      <c r="A28" s="16">
        <v>17</v>
      </c>
      <c r="B28" s="41" t="s">
        <v>10</v>
      </c>
      <c r="C28" s="42"/>
      <c r="D28" s="43"/>
      <c r="E28" s="44" t="s">
        <v>11</v>
      </c>
      <c r="F28" s="44"/>
      <c r="G28" s="44"/>
      <c r="H28" s="8" t="s">
        <v>43</v>
      </c>
      <c r="I28" s="35" t="s">
        <v>66</v>
      </c>
      <c r="J28" s="37"/>
      <c r="K28" s="35" t="s">
        <v>13</v>
      </c>
      <c r="L28" s="36"/>
      <c r="M28" s="36"/>
      <c r="N28" s="37"/>
      <c r="O28" s="16">
        <v>3065.87</v>
      </c>
      <c r="P28" s="16"/>
      <c r="Q28" s="15">
        <v>20598.45</v>
      </c>
      <c r="R28" s="8" t="s">
        <v>19</v>
      </c>
      <c r="S28" s="16">
        <v>223</v>
      </c>
    </row>
    <row r="29" spans="1:19" s="9" customFormat="1" ht="51.75" customHeight="1">
      <c r="A29" s="16">
        <v>18</v>
      </c>
      <c r="B29" s="35" t="s">
        <v>37</v>
      </c>
      <c r="C29" s="36"/>
      <c r="D29" s="37"/>
      <c r="E29" s="44" t="s">
        <v>38</v>
      </c>
      <c r="F29" s="44"/>
      <c r="G29" s="44"/>
      <c r="H29" s="8" t="s">
        <v>39</v>
      </c>
      <c r="I29" s="35" t="s">
        <v>67</v>
      </c>
      <c r="J29" s="37"/>
      <c r="K29" s="35" t="s">
        <v>41</v>
      </c>
      <c r="L29" s="36"/>
      <c r="M29" s="36"/>
      <c r="N29" s="37"/>
      <c r="O29" s="16">
        <v>230</v>
      </c>
      <c r="P29" s="16"/>
      <c r="Q29" s="15">
        <v>9052.7999999999993</v>
      </c>
      <c r="R29" s="8" t="s">
        <v>42</v>
      </c>
      <c r="S29" s="16">
        <v>340</v>
      </c>
    </row>
    <row r="30" spans="1:19" s="9" customFormat="1" ht="53.25" customHeight="1">
      <c r="A30" s="16">
        <v>19</v>
      </c>
      <c r="B30" s="35" t="s">
        <v>14</v>
      </c>
      <c r="C30" s="36"/>
      <c r="D30" s="37"/>
      <c r="E30" s="44" t="s">
        <v>15</v>
      </c>
      <c r="F30" s="44"/>
      <c r="G30" s="44"/>
      <c r="H30" s="8" t="s">
        <v>23</v>
      </c>
      <c r="I30" s="35" t="s">
        <v>70</v>
      </c>
      <c r="J30" s="37"/>
      <c r="K30" s="35" t="s">
        <v>69</v>
      </c>
      <c r="L30" s="36"/>
      <c r="M30" s="36"/>
      <c r="N30" s="37"/>
      <c r="O30" s="16"/>
      <c r="P30" s="16"/>
      <c r="Q30" s="15">
        <v>892.43</v>
      </c>
      <c r="R30" s="8" t="s">
        <v>18</v>
      </c>
      <c r="S30" s="16">
        <v>221</v>
      </c>
    </row>
    <row r="31" spans="1:19" s="9" customFormat="1" ht="45.75" customHeight="1">
      <c r="A31" s="16">
        <v>20</v>
      </c>
      <c r="B31" s="35" t="s">
        <v>14</v>
      </c>
      <c r="C31" s="36"/>
      <c r="D31" s="37"/>
      <c r="E31" s="44" t="s">
        <v>15</v>
      </c>
      <c r="F31" s="44"/>
      <c r="G31" s="44"/>
      <c r="H31" s="8" t="s">
        <v>25</v>
      </c>
      <c r="I31" s="35" t="s">
        <v>71</v>
      </c>
      <c r="J31" s="37"/>
      <c r="K31" s="35" t="s">
        <v>68</v>
      </c>
      <c r="L31" s="36"/>
      <c r="M31" s="36"/>
      <c r="N31" s="37"/>
      <c r="O31" s="16"/>
      <c r="P31" s="16"/>
      <c r="Q31" s="15">
        <v>2058.98</v>
      </c>
      <c r="R31" s="8" t="s">
        <v>18</v>
      </c>
      <c r="S31" s="16">
        <v>221</v>
      </c>
    </row>
    <row r="32" spans="1:19" s="9" customFormat="1" ht="54" customHeight="1">
      <c r="A32" s="16">
        <v>21</v>
      </c>
      <c r="B32" s="35" t="s">
        <v>61</v>
      </c>
      <c r="C32" s="36"/>
      <c r="D32" s="37"/>
      <c r="E32" s="44">
        <v>10300752600</v>
      </c>
      <c r="F32" s="44"/>
      <c r="G32" s="44"/>
      <c r="H32" s="8" t="s">
        <v>77</v>
      </c>
      <c r="I32" s="35" t="s">
        <v>78</v>
      </c>
      <c r="J32" s="37"/>
      <c r="K32" s="35" t="s">
        <v>79</v>
      </c>
      <c r="L32" s="36"/>
      <c r="M32" s="36"/>
      <c r="N32" s="37"/>
      <c r="O32" s="16" t="s">
        <v>16</v>
      </c>
      <c r="P32" s="16"/>
      <c r="Q32" s="15">
        <v>51092</v>
      </c>
      <c r="R32" s="8" t="s">
        <v>65</v>
      </c>
      <c r="S32" s="16">
        <v>225</v>
      </c>
    </row>
    <row r="33" spans="1:19" s="9" customFormat="1" ht="54" customHeight="1">
      <c r="A33" s="16">
        <v>22</v>
      </c>
      <c r="B33" s="35" t="s">
        <v>87</v>
      </c>
      <c r="C33" s="36"/>
      <c r="D33" s="37"/>
      <c r="E33" s="45" t="s">
        <v>91</v>
      </c>
      <c r="F33" s="45"/>
      <c r="G33" s="45"/>
      <c r="H33" s="8" t="s">
        <v>88</v>
      </c>
      <c r="I33" s="35" t="s">
        <v>89</v>
      </c>
      <c r="J33" s="37"/>
      <c r="K33" s="35" t="s">
        <v>90</v>
      </c>
      <c r="L33" s="36"/>
      <c r="M33" s="36"/>
      <c r="N33" s="37"/>
      <c r="O33" s="16">
        <v>20</v>
      </c>
      <c r="P33" s="16"/>
      <c r="Q33" s="15">
        <v>1000</v>
      </c>
      <c r="R33" s="8" t="s">
        <v>93</v>
      </c>
      <c r="S33" s="16">
        <v>340</v>
      </c>
    </row>
    <row r="34" spans="1:19" s="9" customFormat="1" ht="54" customHeight="1">
      <c r="A34" s="16">
        <v>23</v>
      </c>
      <c r="B34" s="35" t="s">
        <v>92</v>
      </c>
      <c r="C34" s="36"/>
      <c r="D34" s="37"/>
      <c r="E34" s="45" t="s">
        <v>94</v>
      </c>
      <c r="F34" s="45"/>
      <c r="G34" s="45"/>
      <c r="H34" s="8" t="s">
        <v>95</v>
      </c>
      <c r="I34" s="35" t="s">
        <v>96</v>
      </c>
      <c r="J34" s="37"/>
      <c r="K34" s="35" t="s">
        <v>97</v>
      </c>
      <c r="L34" s="36"/>
      <c r="M34" s="36"/>
      <c r="N34" s="37"/>
      <c r="O34" s="16">
        <v>5</v>
      </c>
      <c r="P34" s="16"/>
      <c r="Q34" s="15">
        <v>750</v>
      </c>
      <c r="R34" s="8" t="s">
        <v>98</v>
      </c>
      <c r="S34" s="16">
        <v>226</v>
      </c>
    </row>
    <row r="35" spans="1:19" s="9" customFormat="1" ht="54" customHeight="1">
      <c r="A35" s="16">
        <v>24</v>
      </c>
      <c r="B35" s="35" t="s">
        <v>92</v>
      </c>
      <c r="C35" s="36"/>
      <c r="D35" s="37"/>
      <c r="E35" s="45" t="s">
        <v>94</v>
      </c>
      <c r="F35" s="45"/>
      <c r="G35" s="45"/>
      <c r="H35" s="8" t="s">
        <v>95</v>
      </c>
      <c r="I35" s="35" t="s">
        <v>96</v>
      </c>
      <c r="J35" s="37"/>
      <c r="K35" s="35" t="s">
        <v>99</v>
      </c>
      <c r="L35" s="36"/>
      <c r="M35" s="36"/>
      <c r="N35" s="37"/>
      <c r="O35" s="16" t="s">
        <v>16</v>
      </c>
      <c r="P35" s="16"/>
      <c r="Q35" s="15">
        <v>1200</v>
      </c>
      <c r="R35" s="8" t="s">
        <v>98</v>
      </c>
      <c r="S35" s="16">
        <v>226</v>
      </c>
    </row>
    <row r="36" spans="1:19" s="9" customFormat="1" ht="53.25" customHeight="1">
      <c r="A36" s="16">
        <v>25</v>
      </c>
      <c r="B36" s="35" t="s">
        <v>14</v>
      </c>
      <c r="C36" s="36"/>
      <c r="D36" s="37"/>
      <c r="E36" s="44" t="s">
        <v>15</v>
      </c>
      <c r="F36" s="44"/>
      <c r="G36" s="44"/>
      <c r="H36" s="8" t="s">
        <v>23</v>
      </c>
      <c r="I36" s="35" t="s">
        <v>72</v>
      </c>
      <c r="J36" s="37"/>
      <c r="K36" s="35" t="s">
        <v>73</v>
      </c>
      <c r="L36" s="36"/>
      <c r="M36" s="36"/>
      <c r="N36" s="37"/>
      <c r="O36" s="16"/>
      <c r="P36" s="16"/>
      <c r="Q36" s="15">
        <v>856.56</v>
      </c>
      <c r="R36" s="8" t="s">
        <v>18</v>
      </c>
      <c r="S36" s="16">
        <v>221</v>
      </c>
    </row>
    <row r="37" spans="1:19" s="9" customFormat="1" ht="45.75" customHeight="1">
      <c r="A37" s="16">
        <v>26</v>
      </c>
      <c r="B37" s="35" t="s">
        <v>14</v>
      </c>
      <c r="C37" s="36"/>
      <c r="D37" s="37"/>
      <c r="E37" s="44" t="s">
        <v>15</v>
      </c>
      <c r="F37" s="44"/>
      <c r="G37" s="44"/>
      <c r="H37" s="8" t="s">
        <v>25</v>
      </c>
      <c r="I37" s="35" t="s">
        <v>75</v>
      </c>
      <c r="J37" s="37"/>
      <c r="K37" s="35" t="s">
        <v>74</v>
      </c>
      <c r="L37" s="36"/>
      <c r="M37" s="36"/>
      <c r="N37" s="37"/>
      <c r="O37" s="16"/>
      <c r="P37" s="16"/>
      <c r="Q37" s="15">
        <v>2058.98</v>
      </c>
      <c r="R37" s="8" t="s">
        <v>18</v>
      </c>
      <c r="S37" s="16">
        <v>221</v>
      </c>
    </row>
    <row r="38" spans="1:19" s="9" customFormat="1" ht="51.75" customHeight="1">
      <c r="A38" s="16">
        <v>27</v>
      </c>
      <c r="B38" s="41" t="s">
        <v>10</v>
      </c>
      <c r="C38" s="42"/>
      <c r="D38" s="43"/>
      <c r="E38" s="44" t="s">
        <v>11</v>
      </c>
      <c r="F38" s="44"/>
      <c r="G38" s="44"/>
      <c r="H38" s="8" t="s">
        <v>43</v>
      </c>
      <c r="I38" s="35" t="s">
        <v>76</v>
      </c>
      <c r="J38" s="37"/>
      <c r="K38" s="35" t="s">
        <v>13</v>
      </c>
      <c r="L38" s="36"/>
      <c r="M38" s="36"/>
      <c r="N38" s="37"/>
      <c r="O38" s="16">
        <v>2471</v>
      </c>
      <c r="P38" s="16"/>
      <c r="Q38" s="15">
        <v>17813.29</v>
      </c>
      <c r="R38" s="8" t="s">
        <v>19</v>
      </c>
      <c r="S38" s="16">
        <v>223</v>
      </c>
    </row>
    <row r="39" spans="1:19" s="9" customFormat="1" ht="48.75" customHeight="1">
      <c r="A39" s="16">
        <v>28</v>
      </c>
      <c r="B39" s="35" t="s">
        <v>81</v>
      </c>
      <c r="C39" s="36"/>
      <c r="D39" s="37"/>
      <c r="E39" s="38" t="s">
        <v>82</v>
      </c>
      <c r="F39" s="39"/>
      <c r="G39" s="40"/>
      <c r="H39" s="8" t="s">
        <v>83</v>
      </c>
      <c r="I39" s="35" t="s">
        <v>84</v>
      </c>
      <c r="J39" s="37"/>
      <c r="K39" s="35" t="s">
        <v>85</v>
      </c>
      <c r="L39" s="36"/>
      <c r="M39" s="36"/>
      <c r="N39" s="37"/>
      <c r="O39" s="16">
        <v>5</v>
      </c>
      <c r="P39" s="16"/>
      <c r="Q39" s="15">
        <v>25600</v>
      </c>
      <c r="R39" s="8" t="s">
        <v>86</v>
      </c>
      <c r="S39" s="16">
        <v>310</v>
      </c>
    </row>
    <row r="40" spans="1:19" s="9" customFormat="1" ht="51.75" customHeight="1">
      <c r="A40" s="16">
        <v>29</v>
      </c>
      <c r="B40" s="35" t="s">
        <v>37</v>
      </c>
      <c r="C40" s="36"/>
      <c r="D40" s="37"/>
      <c r="E40" s="44" t="s">
        <v>38</v>
      </c>
      <c r="F40" s="44"/>
      <c r="G40" s="44"/>
      <c r="H40" s="8" t="s">
        <v>39</v>
      </c>
      <c r="I40" s="35" t="s">
        <v>100</v>
      </c>
      <c r="J40" s="37"/>
      <c r="K40" s="35" t="s">
        <v>41</v>
      </c>
      <c r="L40" s="36"/>
      <c r="M40" s="36"/>
      <c r="N40" s="37"/>
      <c r="O40" s="16">
        <v>195</v>
      </c>
      <c r="P40" s="16"/>
      <c r="Q40" s="15">
        <v>8065.2</v>
      </c>
      <c r="R40" s="8" t="s">
        <v>42</v>
      </c>
      <c r="S40" s="16">
        <v>340</v>
      </c>
    </row>
    <row r="41" spans="1:19" s="9" customFormat="1" ht="48.75" customHeight="1">
      <c r="A41" s="16">
        <v>30</v>
      </c>
      <c r="B41" s="35" t="s">
        <v>101</v>
      </c>
      <c r="C41" s="36"/>
      <c r="D41" s="37"/>
      <c r="E41" s="38" t="s">
        <v>102</v>
      </c>
      <c r="F41" s="39"/>
      <c r="G41" s="40"/>
      <c r="H41" s="8" t="s">
        <v>103</v>
      </c>
      <c r="I41" s="35" t="s">
        <v>104</v>
      </c>
      <c r="J41" s="37"/>
      <c r="K41" s="35" t="s">
        <v>105</v>
      </c>
      <c r="L41" s="36"/>
      <c r="M41" s="36"/>
      <c r="N41" s="37"/>
      <c r="O41" s="16"/>
      <c r="P41" s="16"/>
      <c r="Q41" s="15">
        <v>75000</v>
      </c>
      <c r="R41" s="8" t="s">
        <v>106</v>
      </c>
      <c r="S41" s="16">
        <v>225</v>
      </c>
    </row>
    <row r="42" spans="1:19" s="9" customFormat="1" ht="48.75" customHeight="1">
      <c r="A42" s="16">
        <v>31</v>
      </c>
      <c r="B42" s="35" t="s">
        <v>107</v>
      </c>
      <c r="C42" s="36"/>
      <c r="D42" s="37"/>
      <c r="E42" s="38" t="s">
        <v>108</v>
      </c>
      <c r="F42" s="39"/>
      <c r="G42" s="40"/>
      <c r="H42" s="8" t="s">
        <v>109</v>
      </c>
      <c r="I42" s="35" t="s">
        <v>110</v>
      </c>
      <c r="J42" s="37"/>
      <c r="K42" s="35" t="s">
        <v>111</v>
      </c>
      <c r="L42" s="36"/>
      <c r="M42" s="36"/>
      <c r="N42" s="37"/>
      <c r="O42" s="16"/>
      <c r="P42" s="16"/>
      <c r="Q42" s="15">
        <v>13565</v>
      </c>
      <c r="R42" s="8" t="s">
        <v>112</v>
      </c>
      <c r="S42" s="16">
        <v>340</v>
      </c>
    </row>
    <row r="43" spans="1:19" s="9" customFormat="1" ht="48.75" customHeight="1">
      <c r="A43" s="16">
        <v>32</v>
      </c>
      <c r="B43" s="35" t="s">
        <v>107</v>
      </c>
      <c r="C43" s="36"/>
      <c r="D43" s="37"/>
      <c r="E43" s="38" t="s">
        <v>108</v>
      </c>
      <c r="F43" s="39"/>
      <c r="G43" s="40"/>
      <c r="H43" s="8" t="s">
        <v>109</v>
      </c>
      <c r="I43" s="35" t="s">
        <v>113</v>
      </c>
      <c r="J43" s="37"/>
      <c r="K43" s="35" t="s">
        <v>111</v>
      </c>
      <c r="L43" s="36"/>
      <c r="M43" s="36"/>
      <c r="N43" s="37"/>
      <c r="O43" s="16"/>
      <c r="P43" s="16"/>
      <c r="Q43" s="15">
        <v>2910</v>
      </c>
      <c r="R43" s="8" t="s">
        <v>112</v>
      </c>
      <c r="S43" s="16">
        <v>340</v>
      </c>
    </row>
    <row r="44" spans="1:19" s="9" customFormat="1" ht="53.25" customHeight="1">
      <c r="A44" s="16">
        <v>33</v>
      </c>
      <c r="B44" s="35" t="s">
        <v>14</v>
      </c>
      <c r="C44" s="36"/>
      <c r="D44" s="37"/>
      <c r="E44" s="44" t="s">
        <v>15</v>
      </c>
      <c r="F44" s="44"/>
      <c r="G44" s="44"/>
      <c r="H44" s="8" t="s">
        <v>23</v>
      </c>
      <c r="I44" s="35" t="s">
        <v>114</v>
      </c>
      <c r="J44" s="37"/>
      <c r="K44" s="35" t="s">
        <v>115</v>
      </c>
      <c r="L44" s="36"/>
      <c r="M44" s="36"/>
      <c r="N44" s="37"/>
      <c r="O44" s="16"/>
      <c r="P44" s="16"/>
      <c r="Q44" s="15">
        <v>809.36</v>
      </c>
      <c r="R44" s="8" t="s">
        <v>18</v>
      </c>
      <c r="S44" s="16">
        <v>221</v>
      </c>
    </row>
    <row r="45" spans="1:19" s="9" customFormat="1" ht="45.75" customHeight="1">
      <c r="A45" s="16">
        <v>34</v>
      </c>
      <c r="B45" s="35" t="s">
        <v>14</v>
      </c>
      <c r="C45" s="36"/>
      <c r="D45" s="37"/>
      <c r="E45" s="44" t="s">
        <v>15</v>
      </c>
      <c r="F45" s="44"/>
      <c r="G45" s="44"/>
      <c r="H45" s="8" t="s">
        <v>25</v>
      </c>
      <c r="I45" s="35" t="s">
        <v>117</v>
      </c>
      <c r="J45" s="37"/>
      <c r="K45" s="35" t="s">
        <v>116</v>
      </c>
      <c r="L45" s="36"/>
      <c r="M45" s="36"/>
      <c r="N45" s="37"/>
      <c r="O45" s="16"/>
      <c r="P45" s="16"/>
      <c r="Q45" s="15">
        <v>2058.98</v>
      </c>
      <c r="R45" s="8" t="s">
        <v>18</v>
      </c>
      <c r="S45" s="16">
        <v>221</v>
      </c>
    </row>
    <row r="46" spans="1:19" s="9" customFormat="1" ht="51.75" customHeight="1">
      <c r="A46" s="16">
        <v>35</v>
      </c>
      <c r="B46" s="41" t="s">
        <v>10</v>
      </c>
      <c r="C46" s="42"/>
      <c r="D46" s="43"/>
      <c r="E46" s="44" t="s">
        <v>11</v>
      </c>
      <c r="F46" s="44"/>
      <c r="G46" s="44"/>
      <c r="H46" s="8" t="s">
        <v>43</v>
      </c>
      <c r="I46" s="35" t="s">
        <v>118</v>
      </c>
      <c r="J46" s="37"/>
      <c r="K46" s="35" t="s">
        <v>13</v>
      </c>
      <c r="L46" s="36"/>
      <c r="M46" s="36"/>
      <c r="N46" s="37"/>
      <c r="O46" s="16">
        <v>2275</v>
      </c>
      <c r="P46" s="16"/>
      <c r="Q46" s="15">
        <v>16773.16</v>
      </c>
      <c r="R46" s="8" t="s">
        <v>19</v>
      </c>
      <c r="S46" s="16">
        <v>223</v>
      </c>
    </row>
    <row r="47" spans="1:19" s="9" customFormat="1" ht="51.75" customHeight="1">
      <c r="A47" s="16">
        <v>36</v>
      </c>
      <c r="B47" s="35" t="s">
        <v>37</v>
      </c>
      <c r="C47" s="36"/>
      <c r="D47" s="37"/>
      <c r="E47" s="44" t="s">
        <v>38</v>
      </c>
      <c r="F47" s="44"/>
      <c r="G47" s="44"/>
      <c r="H47" s="8" t="s">
        <v>39</v>
      </c>
      <c r="I47" s="35" t="s">
        <v>119</v>
      </c>
      <c r="J47" s="37"/>
      <c r="K47" s="35" t="s">
        <v>41</v>
      </c>
      <c r="L47" s="36"/>
      <c r="M47" s="36"/>
      <c r="N47" s="37"/>
      <c r="O47" s="16">
        <v>30</v>
      </c>
      <c r="P47" s="16"/>
      <c r="Q47" s="15">
        <v>1240</v>
      </c>
      <c r="R47" s="8" t="s">
        <v>42</v>
      </c>
      <c r="S47" s="16">
        <v>340</v>
      </c>
    </row>
    <row r="48" spans="1:19" s="9" customFormat="1" ht="51.75" customHeight="1">
      <c r="A48" s="16">
        <v>37</v>
      </c>
      <c r="B48" s="35" t="s">
        <v>37</v>
      </c>
      <c r="C48" s="36"/>
      <c r="D48" s="37"/>
      <c r="E48" s="44" t="s">
        <v>38</v>
      </c>
      <c r="F48" s="44"/>
      <c r="G48" s="44"/>
      <c r="H48" s="8" t="s">
        <v>39</v>
      </c>
      <c r="I48" s="35" t="s">
        <v>120</v>
      </c>
      <c r="J48" s="37"/>
      <c r="K48" s="35" t="s">
        <v>41</v>
      </c>
      <c r="L48" s="36"/>
      <c r="M48" s="36"/>
      <c r="N48" s="37"/>
      <c r="O48" s="16">
        <v>170</v>
      </c>
      <c r="P48" s="16"/>
      <c r="Q48" s="15">
        <v>7031.2</v>
      </c>
      <c r="R48" s="8" t="s">
        <v>42</v>
      </c>
      <c r="S48" s="16">
        <v>340</v>
      </c>
    </row>
    <row r="49" spans="1:19" s="9" customFormat="1" ht="53.25" customHeight="1">
      <c r="A49" s="16">
        <v>38</v>
      </c>
      <c r="B49" s="35" t="s">
        <v>14</v>
      </c>
      <c r="C49" s="36"/>
      <c r="D49" s="37"/>
      <c r="E49" s="44" t="s">
        <v>15</v>
      </c>
      <c r="F49" s="44"/>
      <c r="G49" s="44"/>
      <c r="H49" s="8" t="s">
        <v>23</v>
      </c>
      <c r="I49" s="35" t="s">
        <v>123</v>
      </c>
      <c r="J49" s="37"/>
      <c r="K49" s="35" t="s">
        <v>121</v>
      </c>
      <c r="L49" s="36"/>
      <c r="M49" s="36"/>
      <c r="N49" s="37"/>
      <c r="O49" s="16"/>
      <c r="P49" s="16"/>
      <c r="Q49" s="15">
        <v>818.8</v>
      </c>
      <c r="R49" s="8" t="s">
        <v>18</v>
      </c>
      <c r="S49" s="16">
        <v>221</v>
      </c>
    </row>
    <row r="50" spans="1:19" s="9" customFormat="1" ht="45.75" customHeight="1">
      <c r="A50" s="16">
        <v>39</v>
      </c>
      <c r="B50" s="35" t="s">
        <v>14</v>
      </c>
      <c r="C50" s="36"/>
      <c r="D50" s="37"/>
      <c r="E50" s="44" t="s">
        <v>15</v>
      </c>
      <c r="F50" s="44"/>
      <c r="G50" s="44"/>
      <c r="H50" s="8" t="s">
        <v>25</v>
      </c>
      <c r="I50" s="35" t="s">
        <v>124</v>
      </c>
      <c r="J50" s="37"/>
      <c r="K50" s="35" t="s">
        <v>122</v>
      </c>
      <c r="L50" s="36"/>
      <c r="M50" s="36"/>
      <c r="N50" s="37"/>
      <c r="O50" s="16"/>
      <c r="P50" s="16"/>
      <c r="Q50" s="15">
        <v>2058.98</v>
      </c>
      <c r="R50" s="8" t="s">
        <v>18</v>
      </c>
      <c r="S50" s="16">
        <v>221</v>
      </c>
    </row>
    <row r="51" spans="1:19" s="9" customFormat="1" ht="51.75" customHeight="1">
      <c r="A51" s="16">
        <v>40</v>
      </c>
      <c r="B51" s="41" t="s">
        <v>10</v>
      </c>
      <c r="C51" s="42"/>
      <c r="D51" s="43"/>
      <c r="E51" s="44" t="s">
        <v>11</v>
      </c>
      <c r="F51" s="44"/>
      <c r="G51" s="44"/>
      <c r="H51" s="8" t="s">
        <v>43</v>
      </c>
      <c r="I51" s="35" t="s">
        <v>125</v>
      </c>
      <c r="J51" s="37"/>
      <c r="K51" s="35" t="s">
        <v>13</v>
      </c>
      <c r="L51" s="36"/>
      <c r="M51" s="36"/>
      <c r="N51" s="37"/>
      <c r="O51" s="16">
        <v>1823</v>
      </c>
      <c r="P51" s="16"/>
      <c r="Q51" s="15">
        <v>16773.16</v>
      </c>
      <c r="R51" s="8" t="s">
        <v>19</v>
      </c>
      <c r="S51" s="16">
        <v>223</v>
      </c>
    </row>
    <row r="52" spans="1:19" s="9" customFormat="1" ht="54" customHeight="1">
      <c r="A52" s="16">
        <v>41</v>
      </c>
      <c r="B52" s="35" t="s">
        <v>92</v>
      </c>
      <c r="C52" s="36"/>
      <c r="D52" s="37"/>
      <c r="E52" s="45" t="s">
        <v>94</v>
      </c>
      <c r="F52" s="45"/>
      <c r="G52" s="45"/>
      <c r="H52" s="8" t="s">
        <v>95</v>
      </c>
      <c r="I52" s="35" t="s">
        <v>126</v>
      </c>
      <c r="J52" s="37"/>
      <c r="K52" s="35" t="s">
        <v>127</v>
      </c>
      <c r="L52" s="36"/>
      <c r="M52" s="36"/>
      <c r="N52" s="37"/>
      <c r="O52" s="16" t="s">
        <v>16</v>
      </c>
      <c r="P52" s="16"/>
      <c r="Q52" s="15">
        <v>5000</v>
      </c>
      <c r="R52" s="8" t="s">
        <v>98</v>
      </c>
      <c r="S52" s="16">
        <v>226</v>
      </c>
    </row>
    <row r="53" spans="1:19" s="9" customFormat="1" ht="51.75" customHeight="1">
      <c r="A53" s="16">
        <v>42</v>
      </c>
      <c r="B53" s="35" t="s">
        <v>37</v>
      </c>
      <c r="C53" s="36"/>
      <c r="D53" s="37"/>
      <c r="E53" s="44" t="s">
        <v>38</v>
      </c>
      <c r="F53" s="44"/>
      <c r="G53" s="44"/>
      <c r="H53" s="8" t="s">
        <v>39</v>
      </c>
      <c r="I53" s="35" t="s">
        <v>128</v>
      </c>
      <c r="J53" s="37"/>
      <c r="K53" s="35" t="s">
        <v>41</v>
      </c>
      <c r="L53" s="36"/>
      <c r="M53" s="36"/>
      <c r="N53" s="37"/>
      <c r="O53" s="16">
        <v>135</v>
      </c>
      <c r="P53" s="16"/>
      <c r="Q53" s="15">
        <v>5599.8</v>
      </c>
      <c r="R53" s="8" t="s">
        <v>42</v>
      </c>
      <c r="S53" s="16">
        <v>340</v>
      </c>
    </row>
    <row r="54" spans="1:19" s="9" customFormat="1" ht="48.75" customHeight="1">
      <c r="A54" s="16">
        <v>43</v>
      </c>
      <c r="B54" s="35" t="s">
        <v>129</v>
      </c>
      <c r="C54" s="36"/>
      <c r="D54" s="37"/>
      <c r="E54" s="38" t="s">
        <v>130</v>
      </c>
      <c r="F54" s="39"/>
      <c r="G54" s="40"/>
      <c r="H54" s="8" t="s">
        <v>131</v>
      </c>
      <c r="I54" s="35" t="s">
        <v>132</v>
      </c>
      <c r="J54" s="37"/>
      <c r="K54" s="35" t="s">
        <v>133</v>
      </c>
      <c r="L54" s="36"/>
      <c r="M54" s="36"/>
      <c r="N54" s="37"/>
      <c r="O54" s="16">
        <v>1</v>
      </c>
      <c r="P54" s="16"/>
      <c r="Q54" s="15">
        <v>2000</v>
      </c>
      <c r="R54" s="8" t="s">
        <v>134</v>
      </c>
      <c r="S54" s="16">
        <v>226</v>
      </c>
    </row>
    <row r="55" spans="1:19" s="9" customFormat="1" ht="51.75" customHeight="1">
      <c r="A55" s="16">
        <v>44</v>
      </c>
      <c r="B55" s="41" t="s">
        <v>10</v>
      </c>
      <c r="C55" s="42"/>
      <c r="D55" s="43"/>
      <c r="E55" s="44" t="s">
        <v>11</v>
      </c>
      <c r="F55" s="44"/>
      <c r="G55" s="44"/>
      <c r="H55" s="8" t="s">
        <v>43</v>
      </c>
      <c r="I55" s="35" t="s">
        <v>135</v>
      </c>
      <c r="J55" s="37"/>
      <c r="K55" s="35" t="s">
        <v>13</v>
      </c>
      <c r="L55" s="36"/>
      <c r="M55" s="36"/>
      <c r="N55" s="37"/>
      <c r="O55" s="16">
        <v>1880</v>
      </c>
      <c r="P55" s="16"/>
      <c r="Q55" s="15">
        <v>14722.94</v>
      </c>
      <c r="R55" s="8" t="s">
        <v>19</v>
      </c>
      <c r="S55" s="16">
        <v>223</v>
      </c>
    </row>
    <row r="56" spans="1:19" s="9" customFormat="1" ht="53.25" customHeight="1">
      <c r="A56" s="16">
        <v>45</v>
      </c>
      <c r="B56" s="35" t="s">
        <v>14</v>
      </c>
      <c r="C56" s="36"/>
      <c r="D56" s="37"/>
      <c r="E56" s="44" t="s">
        <v>15</v>
      </c>
      <c r="F56" s="44"/>
      <c r="G56" s="44"/>
      <c r="H56" s="8" t="s">
        <v>23</v>
      </c>
      <c r="I56" s="35" t="s">
        <v>136</v>
      </c>
      <c r="J56" s="37"/>
      <c r="K56" s="35" t="s">
        <v>137</v>
      </c>
      <c r="L56" s="36"/>
      <c r="M56" s="36"/>
      <c r="N56" s="37"/>
      <c r="O56" s="16"/>
      <c r="P56" s="16"/>
      <c r="Q56" s="15">
        <v>854.67</v>
      </c>
      <c r="R56" s="8" t="s">
        <v>18</v>
      </c>
      <c r="S56" s="16">
        <v>221</v>
      </c>
    </row>
    <row r="57" spans="1:19" s="9" customFormat="1" ht="45.75" customHeight="1">
      <c r="A57" s="16">
        <v>46</v>
      </c>
      <c r="B57" s="35" t="s">
        <v>14</v>
      </c>
      <c r="C57" s="36"/>
      <c r="D57" s="37"/>
      <c r="E57" s="44" t="s">
        <v>15</v>
      </c>
      <c r="F57" s="44"/>
      <c r="G57" s="44"/>
      <c r="H57" s="8" t="s">
        <v>25</v>
      </c>
      <c r="I57" s="35" t="s">
        <v>138</v>
      </c>
      <c r="J57" s="37"/>
      <c r="K57" s="35" t="s">
        <v>139</v>
      </c>
      <c r="L57" s="36"/>
      <c r="M57" s="36"/>
      <c r="N57" s="37"/>
      <c r="O57" s="16"/>
      <c r="P57" s="16"/>
      <c r="Q57" s="15">
        <v>2058.98</v>
      </c>
      <c r="R57" s="8" t="s">
        <v>18</v>
      </c>
      <c r="S57" s="16">
        <v>221</v>
      </c>
    </row>
    <row r="58" spans="1:19" s="9" customFormat="1" ht="53.25" customHeight="1">
      <c r="A58" s="16">
        <v>47</v>
      </c>
      <c r="B58" s="35" t="s">
        <v>14</v>
      </c>
      <c r="C58" s="36"/>
      <c r="D58" s="37"/>
      <c r="E58" s="44" t="s">
        <v>15</v>
      </c>
      <c r="F58" s="44"/>
      <c r="G58" s="44"/>
      <c r="H58" s="8" t="s">
        <v>23</v>
      </c>
      <c r="I58" s="35" t="s">
        <v>123</v>
      </c>
      <c r="J58" s="37"/>
      <c r="K58" s="35" t="s">
        <v>140</v>
      </c>
      <c r="L58" s="36"/>
      <c r="M58" s="36"/>
      <c r="N58" s="37"/>
      <c r="O58" s="16"/>
      <c r="P58" s="16"/>
      <c r="Q58" s="15">
        <v>35.869999999999997</v>
      </c>
      <c r="R58" s="8" t="s">
        <v>18</v>
      </c>
      <c r="S58" s="16">
        <v>221</v>
      </c>
    </row>
    <row r="59" spans="1:19" s="9" customFormat="1" ht="53.25" customHeight="1">
      <c r="A59" s="16">
        <v>48</v>
      </c>
      <c r="B59" s="35" t="s">
        <v>14</v>
      </c>
      <c r="C59" s="36"/>
      <c r="D59" s="37"/>
      <c r="E59" s="44" t="s">
        <v>15</v>
      </c>
      <c r="F59" s="44"/>
      <c r="G59" s="44"/>
      <c r="H59" s="8" t="s">
        <v>23</v>
      </c>
      <c r="I59" s="35" t="s">
        <v>144</v>
      </c>
      <c r="J59" s="37"/>
      <c r="K59" s="35" t="s">
        <v>141</v>
      </c>
      <c r="L59" s="36"/>
      <c r="M59" s="36"/>
      <c r="N59" s="37"/>
      <c r="O59" s="16"/>
      <c r="P59" s="16"/>
      <c r="Q59" s="15">
        <v>813.38</v>
      </c>
      <c r="R59" s="8" t="s">
        <v>18</v>
      </c>
      <c r="S59" s="16">
        <v>221</v>
      </c>
    </row>
    <row r="60" spans="1:19" s="9" customFormat="1" ht="45.75" customHeight="1">
      <c r="A60" s="16">
        <v>49</v>
      </c>
      <c r="B60" s="35" t="s">
        <v>14</v>
      </c>
      <c r="C60" s="36"/>
      <c r="D60" s="37"/>
      <c r="E60" s="44" t="s">
        <v>15</v>
      </c>
      <c r="F60" s="44"/>
      <c r="G60" s="44"/>
      <c r="H60" s="8" t="s">
        <v>25</v>
      </c>
      <c r="I60" s="35" t="s">
        <v>145</v>
      </c>
      <c r="J60" s="37"/>
      <c r="K60" s="35" t="s">
        <v>142</v>
      </c>
      <c r="L60" s="36"/>
      <c r="M60" s="36"/>
      <c r="N60" s="37"/>
      <c r="O60" s="16"/>
      <c r="P60" s="16"/>
      <c r="Q60" s="15">
        <v>2058.98</v>
      </c>
      <c r="R60" s="8" t="s">
        <v>18</v>
      </c>
      <c r="S60" s="16">
        <v>221</v>
      </c>
    </row>
    <row r="61" spans="1:19" s="9" customFormat="1" ht="53.25" customHeight="1">
      <c r="A61" s="16">
        <v>50</v>
      </c>
      <c r="B61" s="35" t="s">
        <v>14</v>
      </c>
      <c r="C61" s="36"/>
      <c r="D61" s="37"/>
      <c r="E61" s="44" t="s">
        <v>15</v>
      </c>
      <c r="F61" s="44"/>
      <c r="G61" s="44"/>
      <c r="H61" s="8" t="s">
        <v>23</v>
      </c>
      <c r="I61" s="35" t="s">
        <v>146</v>
      </c>
      <c r="J61" s="37"/>
      <c r="K61" s="35" t="s">
        <v>143</v>
      </c>
      <c r="L61" s="36"/>
      <c r="M61" s="36"/>
      <c r="N61" s="37"/>
      <c r="O61" s="16"/>
      <c r="P61" s="16"/>
      <c r="Q61" s="15">
        <v>35.869999999999997</v>
      </c>
      <c r="R61" s="8" t="s">
        <v>18</v>
      </c>
      <c r="S61" s="16">
        <v>221</v>
      </c>
    </row>
    <row r="62" spans="1:19" s="9" customFormat="1" ht="51.75" customHeight="1">
      <c r="A62" s="16">
        <v>51</v>
      </c>
      <c r="B62" s="41" t="s">
        <v>10</v>
      </c>
      <c r="C62" s="42"/>
      <c r="D62" s="43"/>
      <c r="E62" s="44" t="s">
        <v>11</v>
      </c>
      <c r="F62" s="44"/>
      <c r="G62" s="44"/>
      <c r="H62" s="8" t="s">
        <v>43</v>
      </c>
      <c r="I62" s="35" t="s">
        <v>147</v>
      </c>
      <c r="J62" s="37"/>
      <c r="K62" s="35" t="s">
        <v>13</v>
      </c>
      <c r="L62" s="36"/>
      <c r="M62" s="36"/>
      <c r="N62" s="37"/>
      <c r="O62" s="16">
        <v>1841</v>
      </c>
      <c r="P62" s="16"/>
      <c r="Q62" s="15">
        <v>15074.71</v>
      </c>
      <c r="R62" s="8" t="s">
        <v>19</v>
      </c>
      <c r="S62" s="16">
        <v>223</v>
      </c>
    </row>
    <row r="63" spans="1:19" s="9" customFormat="1" ht="51.75" customHeight="1">
      <c r="A63" s="16">
        <v>52</v>
      </c>
      <c r="B63" s="41" t="s">
        <v>10</v>
      </c>
      <c r="C63" s="42"/>
      <c r="D63" s="43"/>
      <c r="E63" s="44" t="s">
        <v>11</v>
      </c>
      <c r="F63" s="44"/>
      <c r="G63" s="44"/>
      <c r="H63" s="8" t="s">
        <v>43</v>
      </c>
      <c r="I63" s="35" t="s">
        <v>148</v>
      </c>
      <c r="J63" s="37"/>
      <c r="K63" s="35" t="s">
        <v>13</v>
      </c>
      <c r="L63" s="36"/>
      <c r="M63" s="36"/>
      <c r="N63" s="37"/>
      <c r="O63" s="16">
        <v>1849</v>
      </c>
      <c r="P63" s="16"/>
      <c r="Q63" s="15">
        <v>14615.86</v>
      </c>
      <c r="R63" s="8" t="s">
        <v>19</v>
      </c>
      <c r="S63" s="16">
        <v>223</v>
      </c>
    </row>
    <row r="64" spans="1:19" s="9" customFormat="1" ht="51.75" customHeight="1">
      <c r="A64" s="16">
        <v>53</v>
      </c>
      <c r="B64" s="35" t="s">
        <v>37</v>
      </c>
      <c r="C64" s="36"/>
      <c r="D64" s="37"/>
      <c r="E64" s="44" t="s">
        <v>38</v>
      </c>
      <c r="F64" s="44"/>
      <c r="G64" s="44"/>
      <c r="H64" s="8" t="s">
        <v>39</v>
      </c>
      <c r="I64" s="35" t="s">
        <v>149</v>
      </c>
      <c r="J64" s="37"/>
      <c r="K64" s="35" t="s">
        <v>41</v>
      </c>
      <c r="L64" s="36"/>
      <c r="M64" s="36"/>
      <c r="N64" s="37"/>
      <c r="O64" s="16">
        <v>220</v>
      </c>
      <c r="P64" s="16"/>
      <c r="Q64" s="15">
        <v>9125.6</v>
      </c>
      <c r="R64" s="8" t="s">
        <v>42</v>
      </c>
      <c r="S64" s="16">
        <v>340</v>
      </c>
    </row>
    <row r="65" spans="1:19" s="9" customFormat="1" ht="53.25" customHeight="1">
      <c r="A65" s="16">
        <v>54</v>
      </c>
      <c r="B65" s="35" t="s">
        <v>14</v>
      </c>
      <c r="C65" s="36"/>
      <c r="D65" s="37"/>
      <c r="E65" s="44" t="s">
        <v>15</v>
      </c>
      <c r="F65" s="44"/>
      <c r="G65" s="44"/>
      <c r="H65" s="8" t="s">
        <v>23</v>
      </c>
      <c r="I65" s="35" t="s">
        <v>150</v>
      </c>
      <c r="J65" s="37"/>
      <c r="K65" s="35" t="s">
        <v>152</v>
      </c>
      <c r="L65" s="36"/>
      <c r="M65" s="36"/>
      <c r="N65" s="37"/>
      <c r="O65" s="16"/>
      <c r="P65" s="16"/>
      <c r="Q65" s="15">
        <v>813.38</v>
      </c>
      <c r="R65" s="8" t="s">
        <v>18</v>
      </c>
      <c r="S65" s="16">
        <v>221</v>
      </c>
    </row>
    <row r="66" spans="1:19" s="9" customFormat="1" ht="45.75" customHeight="1">
      <c r="A66" s="16">
        <v>55</v>
      </c>
      <c r="B66" s="35" t="s">
        <v>14</v>
      </c>
      <c r="C66" s="36"/>
      <c r="D66" s="37"/>
      <c r="E66" s="44" t="s">
        <v>15</v>
      </c>
      <c r="F66" s="44"/>
      <c r="G66" s="44"/>
      <c r="H66" s="8" t="s">
        <v>25</v>
      </c>
      <c r="I66" s="35" t="s">
        <v>151</v>
      </c>
      <c r="J66" s="37"/>
      <c r="K66" s="35" t="s">
        <v>153</v>
      </c>
      <c r="L66" s="36"/>
      <c r="M66" s="36"/>
      <c r="N66" s="37"/>
      <c r="O66" s="16"/>
      <c r="P66" s="16"/>
      <c r="Q66" s="15">
        <v>2058.98</v>
      </c>
      <c r="R66" s="8" t="s">
        <v>18</v>
      </c>
      <c r="S66" s="16">
        <v>221</v>
      </c>
    </row>
    <row r="67" spans="1:19" s="9" customFormat="1" ht="53.25" customHeight="1">
      <c r="A67" s="16">
        <v>56</v>
      </c>
      <c r="B67" s="35" t="s">
        <v>14</v>
      </c>
      <c r="C67" s="36"/>
      <c r="D67" s="37"/>
      <c r="E67" s="44" t="s">
        <v>15</v>
      </c>
      <c r="F67" s="44"/>
      <c r="G67" s="44"/>
      <c r="H67" s="8" t="s">
        <v>23</v>
      </c>
      <c r="I67" s="35" t="s">
        <v>157</v>
      </c>
      <c r="J67" s="37"/>
      <c r="K67" s="35" t="s">
        <v>154</v>
      </c>
      <c r="L67" s="36"/>
      <c r="M67" s="36"/>
      <c r="N67" s="37"/>
      <c r="O67" s="16"/>
      <c r="P67" s="16"/>
      <c r="Q67" s="15">
        <v>786.71</v>
      </c>
      <c r="R67" s="8" t="s">
        <v>18</v>
      </c>
      <c r="S67" s="16">
        <v>221</v>
      </c>
    </row>
    <row r="68" spans="1:19" s="9" customFormat="1" ht="45.75" customHeight="1">
      <c r="A68" s="16">
        <v>57</v>
      </c>
      <c r="B68" s="35" t="s">
        <v>14</v>
      </c>
      <c r="C68" s="36"/>
      <c r="D68" s="37"/>
      <c r="E68" s="44" t="s">
        <v>15</v>
      </c>
      <c r="F68" s="44"/>
      <c r="G68" s="44"/>
      <c r="H68" s="8" t="s">
        <v>25</v>
      </c>
      <c r="I68" s="35" t="s">
        <v>158</v>
      </c>
      <c r="J68" s="37"/>
      <c r="K68" s="35" t="s">
        <v>155</v>
      </c>
      <c r="L68" s="36"/>
      <c r="M68" s="36"/>
      <c r="N68" s="37"/>
      <c r="O68" s="16"/>
      <c r="P68" s="16"/>
      <c r="Q68" s="15">
        <v>2058.98</v>
      </c>
      <c r="R68" s="8" t="s">
        <v>18</v>
      </c>
      <c r="S68" s="16">
        <v>221</v>
      </c>
    </row>
    <row r="69" spans="1:19" s="9" customFormat="1" ht="53.25" customHeight="1">
      <c r="A69" s="16">
        <v>58</v>
      </c>
      <c r="B69" s="35" t="s">
        <v>14</v>
      </c>
      <c r="C69" s="36"/>
      <c r="D69" s="37"/>
      <c r="E69" s="44" t="s">
        <v>15</v>
      </c>
      <c r="F69" s="44"/>
      <c r="G69" s="44"/>
      <c r="H69" s="8" t="s">
        <v>23</v>
      </c>
      <c r="I69" s="35" t="s">
        <v>159</v>
      </c>
      <c r="J69" s="37"/>
      <c r="K69" s="35" t="s">
        <v>156</v>
      </c>
      <c r="L69" s="36"/>
      <c r="M69" s="36"/>
      <c r="N69" s="37"/>
      <c r="O69" s="16"/>
      <c r="P69" s="16"/>
      <c r="Q69" s="15">
        <v>1.89</v>
      </c>
      <c r="R69" s="8" t="s">
        <v>18</v>
      </c>
      <c r="S69" s="16">
        <v>221</v>
      </c>
    </row>
    <row r="70" spans="1:19" s="9" customFormat="1" ht="51.75" customHeight="1">
      <c r="A70" s="16">
        <v>59</v>
      </c>
      <c r="B70" s="41" t="s">
        <v>10</v>
      </c>
      <c r="C70" s="42"/>
      <c r="D70" s="43"/>
      <c r="E70" s="44" t="s">
        <v>11</v>
      </c>
      <c r="F70" s="44"/>
      <c r="G70" s="44"/>
      <c r="H70" s="8" t="s">
        <v>43</v>
      </c>
      <c r="I70" s="35" t="s">
        <v>160</v>
      </c>
      <c r="J70" s="37"/>
      <c r="K70" s="35" t="s">
        <v>13</v>
      </c>
      <c r="L70" s="36"/>
      <c r="M70" s="36"/>
      <c r="N70" s="37"/>
      <c r="O70" s="16">
        <v>1939</v>
      </c>
      <c r="P70" s="16"/>
      <c r="Q70" s="15">
        <v>15718.28</v>
      </c>
      <c r="R70" s="8" t="s">
        <v>19</v>
      </c>
      <c r="S70" s="16">
        <v>223</v>
      </c>
    </row>
    <row r="71" spans="1:19" s="9" customFormat="1" ht="51.75" customHeight="1">
      <c r="A71" s="16">
        <v>60</v>
      </c>
      <c r="B71" s="35" t="s">
        <v>37</v>
      </c>
      <c r="C71" s="36"/>
      <c r="D71" s="37"/>
      <c r="E71" s="44" t="s">
        <v>38</v>
      </c>
      <c r="F71" s="44"/>
      <c r="G71" s="44"/>
      <c r="H71" s="8" t="s">
        <v>39</v>
      </c>
      <c r="I71" s="35" t="s">
        <v>161</v>
      </c>
      <c r="J71" s="37"/>
      <c r="K71" s="35" t="s">
        <v>41</v>
      </c>
      <c r="L71" s="36"/>
      <c r="M71" s="36"/>
      <c r="N71" s="37"/>
      <c r="O71" s="16">
        <v>30</v>
      </c>
      <c r="P71" s="16"/>
      <c r="Q71" s="15">
        <v>1170</v>
      </c>
      <c r="R71" s="8" t="s">
        <v>42</v>
      </c>
      <c r="S71" s="16">
        <v>340</v>
      </c>
    </row>
    <row r="72" spans="1:19" s="9" customFormat="1" ht="51.75" customHeight="1">
      <c r="A72" s="16">
        <v>61</v>
      </c>
      <c r="B72" s="35" t="s">
        <v>162</v>
      </c>
      <c r="C72" s="36"/>
      <c r="D72" s="37"/>
      <c r="E72" s="44" t="s">
        <v>163</v>
      </c>
      <c r="F72" s="44"/>
      <c r="G72" s="44"/>
      <c r="H72" s="8" t="s">
        <v>164</v>
      </c>
      <c r="I72" s="35" t="s">
        <v>165</v>
      </c>
      <c r="J72" s="37"/>
      <c r="K72" s="35" t="s">
        <v>166</v>
      </c>
      <c r="L72" s="36"/>
      <c r="M72" s="36"/>
      <c r="N72" s="37"/>
      <c r="O72" s="16">
        <v>16</v>
      </c>
      <c r="P72" s="16"/>
      <c r="Q72" s="15">
        <v>24000</v>
      </c>
      <c r="R72" s="8" t="s">
        <v>167</v>
      </c>
      <c r="S72" s="16">
        <v>226</v>
      </c>
    </row>
    <row r="73" spans="1:19" s="9" customFormat="1" ht="84.75" customHeight="1">
      <c r="A73" s="16">
        <v>62</v>
      </c>
      <c r="B73" s="35" t="s">
        <v>162</v>
      </c>
      <c r="C73" s="36"/>
      <c r="D73" s="37"/>
      <c r="E73" s="44" t="s">
        <v>163</v>
      </c>
      <c r="F73" s="44"/>
      <c r="G73" s="44"/>
      <c r="H73" s="8" t="s">
        <v>164</v>
      </c>
      <c r="I73" s="35" t="s">
        <v>168</v>
      </c>
      <c r="J73" s="37"/>
      <c r="K73" s="35" t="s">
        <v>169</v>
      </c>
      <c r="L73" s="36"/>
      <c r="M73" s="36"/>
      <c r="N73" s="37"/>
      <c r="O73" s="16">
        <v>18</v>
      </c>
      <c r="P73" s="16"/>
      <c r="Q73" s="15">
        <v>18000</v>
      </c>
      <c r="R73" s="8" t="s">
        <v>167</v>
      </c>
      <c r="S73" s="16">
        <v>226</v>
      </c>
    </row>
    <row r="74" spans="1:19" s="9" customFormat="1" ht="51.75" customHeight="1">
      <c r="A74" s="16">
        <v>63</v>
      </c>
      <c r="B74" s="41" t="s">
        <v>10</v>
      </c>
      <c r="C74" s="42"/>
      <c r="D74" s="43"/>
      <c r="E74" s="44" t="s">
        <v>11</v>
      </c>
      <c r="F74" s="44"/>
      <c r="G74" s="44"/>
      <c r="H74" s="8" t="s">
        <v>43</v>
      </c>
      <c r="I74" s="35" t="s">
        <v>174</v>
      </c>
      <c r="J74" s="37"/>
      <c r="K74" s="35" t="s">
        <v>13</v>
      </c>
      <c r="L74" s="36"/>
      <c r="M74" s="36"/>
      <c r="N74" s="37"/>
      <c r="O74" s="16">
        <v>1808</v>
      </c>
      <c r="P74" s="16"/>
      <c r="Q74" s="15">
        <v>14799.24</v>
      </c>
      <c r="R74" s="8" t="s">
        <v>19</v>
      </c>
      <c r="S74" s="16">
        <v>223</v>
      </c>
    </row>
    <row r="75" spans="1:19" s="9" customFormat="1" ht="84.75" customHeight="1">
      <c r="A75" s="16">
        <v>64</v>
      </c>
      <c r="B75" s="35" t="s">
        <v>162</v>
      </c>
      <c r="C75" s="36"/>
      <c r="D75" s="37"/>
      <c r="E75" s="44" t="s">
        <v>163</v>
      </c>
      <c r="F75" s="44"/>
      <c r="G75" s="44"/>
      <c r="H75" s="8" t="s">
        <v>164</v>
      </c>
      <c r="I75" s="35" t="s">
        <v>170</v>
      </c>
      <c r="J75" s="37"/>
      <c r="K75" s="35" t="s">
        <v>171</v>
      </c>
      <c r="L75" s="36"/>
      <c r="M75" s="36"/>
      <c r="N75" s="37"/>
      <c r="O75" s="16">
        <v>20</v>
      </c>
      <c r="P75" s="16"/>
      <c r="Q75" s="15">
        <v>30000</v>
      </c>
      <c r="R75" s="8" t="s">
        <v>167</v>
      </c>
      <c r="S75" s="16">
        <v>226</v>
      </c>
    </row>
    <row r="76" spans="1:19" s="9" customFormat="1" ht="48.75" customHeight="1">
      <c r="A76" s="16">
        <v>65</v>
      </c>
      <c r="B76" s="35" t="s">
        <v>101</v>
      </c>
      <c r="C76" s="36"/>
      <c r="D76" s="37"/>
      <c r="E76" s="38" t="s">
        <v>102</v>
      </c>
      <c r="F76" s="39"/>
      <c r="G76" s="40"/>
      <c r="H76" s="8" t="s">
        <v>172</v>
      </c>
      <c r="I76" s="35" t="s">
        <v>173</v>
      </c>
      <c r="J76" s="37"/>
      <c r="K76" s="35" t="s">
        <v>105</v>
      </c>
      <c r="L76" s="36"/>
      <c r="M76" s="36"/>
      <c r="N76" s="37"/>
      <c r="O76" s="16"/>
      <c r="P76" s="16"/>
      <c r="Q76" s="15">
        <v>82000</v>
      </c>
      <c r="R76" s="8" t="s">
        <v>106</v>
      </c>
      <c r="S76" s="16">
        <v>225</v>
      </c>
    </row>
    <row r="77" spans="1:19" s="9" customFormat="1" ht="51.75" customHeight="1">
      <c r="A77" s="16">
        <v>66</v>
      </c>
      <c r="B77" s="35" t="s">
        <v>37</v>
      </c>
      <c r="C77" s="36"/>
      <c r="D77" s="37"/>
      <c r="E77" s="44" t="s">
        <v>38</v>
      </c>
      <c r="F77" s="44"/>
      <c r="G77" s="44"/>
      <c r="H77" s="8" t="s">
        <v>39</v>
      </c>
      <c r="I77" s="35" t="s">
        <v>175</v>
      </c>
      <c r="J77" s="37"/>
      <c r="K77" s="35" t="s">
        <v>41</v>
      </c>
      <c r="L77" s="36"/>
      <c r="M77" s="36"/>
      <c r="N77" s="37"/>
      <c r="O77" s="16">
        <v>125</v>
      </c>
      <c r="P77" s="16"/>
      <c r="Q77" s="15">
        <v>4875</v>
      </c>
      <c r="R77" s="8" t="s">
        <v>42</v>
      </c>
      <c r="S77" s="16">
        <v>340</v>
      </c>
    </row>
    <row r="78" spans="1:19" s="9" customFormat="1" ht="51.75" customHeight="1">
      <c r="A78" s="16">
        <v>67</v>
      </c>
      <c r="B78" s="35" t="s">
        <v>37</v>
      </c>
      <c r="C78" s="36"/>
      <c r="D78" s="37"/>
      <c r="E78" s="44" t="s">
        <v>38</v>
      </c>
      <c r="F78" s="44"/>
      <c r="G78" s="44"/>
      <c r="H78" s="8" t="s">
        <v>39</v>
      </c>
      <c r="I78" s="35" t="s">
        <v>176</v>
      </c>
      <c r="J78" s="37"/>
      <c r="K78" s="35" t="s">
        <v>41</v>
      </c>
      <c r="L78" s="36"/>
      <c r="M78" s="36"/>
      <c r="N78" s="37"/>
      <c r="O78" s="16">
        <v>255</v>
      </c>
      <c r="P78" s="16"/>
      <c r="Q78" s="15">
        <v>9945</v>
      </c>
      <c r="R78" s="8" t="s">
        <v>42</v>
      </c>
      <c r="S78" s="16">
        <v>340</v>
      </c>
    </row>
    <row r="79" spans="1:19" s="9" customFormat="1" ht="45.75" customHeight="1">
      <c r="A79" s="16">
        <v>68</v>
      </c>
      <c r="B79" s="35" t="s">
        <v>14</v>
      </c>
      <c r="C79" s="36"/>
      <c r="D79" s="37"/>
      <c r="E79" s="44" t="s">
        <v>15</v>
      </c>
      <c r="F79" s="44"/>
      <c r="G79" s="44"/>
      <c r="H79" s="8" t="s">
        <v>25</v>
      </c>
      <c r="I79" s="35" t="s">
        <v>158</v>
      </c>
      <c r="J79" s="37"/>
      <c r="K79" s="35" t="s">
        <v>177</v>
      </c>
      <c r="L79" s="36"/>
      <c r="M79" s="36"/>
      <c r="N79" s="37"/>
      <c r="O79" s="16"/>
      <c r="P79" s="16"/>
      <c r="Q79" s="15">
        <v>2058.98</v>
      </c>
      <c r="R79" s="8" t="s">
        <v>18</v>
      </c>
      <c r="S79" s="16">
        <v>221</v>
      </c>
    </row>
    <row r="80" spans="1:19" s="9" customFormat="1" ht="54" customHeight="1">
      <c r="A80" s="16">
        <v>69</v>
      </c>
      <c r="B80" s="35" t="s">
        <v>87</v>
      </c>
      <c r="C80" s="36"/>
      <c r="D80" s="37"/>
      <c r="E80" s="45" t="s">
        <v>91</v>
      </c>
      <c r="F80" s="45"/>
      <c r="G80" s="45"/>
      <c r="H80" s="8" t="s">
        <v>178</v>
      </c>
      <c r="I80" s="35" t="s">
        <v>179</v>
      </c>
      <c r="J80" s="37"/>
      <c r="K80" s="35" t="s">
        <v>180</v>
      </c>
      <c r="L80" s="36"/>
      <c r="M80" s="36"/>
      <c r="N80" s="37"/>
      <c r="O80" s="16">
        <v>5</v>
      </c>
      <c r="P80" s="16"/>
      <c r="Q80" s="15">
        <v>1280</v>
      </c>
      <c r="R80" s="8" t="s">
        <v>93</v>
      </c>
      <c r="S80" s="16">
        <v>340</v>
      </c>
    </row>
    <row r="81" spans="1:19" s="9" customFormat="1" ht="54" customHeight="1">
      <c r="A81" s="16">
        <v>70</v>
      </c>
      <c r="B81" s="35" t="s">
        <v>26</v>
      </c>
      <c r="C81" s="36"/>
      <c r="D81" s="37"/>
      <c r="E81" s="44">
        <v>23390208662</v>
      </c>
      <c r="F81" s="44"/>
      <c r="G81" s="44"/>
      <c r="H81" s="8" t="s">
        <v>181</v>
      </c>
      <c r="I81" s="35" t="s">
        <v>182</v>
      </c>
      <c r="J81" s="37"/>
      <c r="K81" s="35" t="s">
        <v>183</v>
      </c>
      <c r="L81" s="36"/>
      <c r="M81" s="36"/>
      <c r="N81" s="37"/>
      <c r="O81" s="16">
        <v>1</v>
      </c>
      <c r="P81" s="16"/>
      <c r="Q81" s="15">
        <v>32500</v>
      </c>
      <c r="R81" s="8" t="s">
        <v>27</v>
      </c>
      <c r="S81" s="16">
        <v>310</v>
      </c>
    </row>
    <row r="82" spans="1:19" s="9" customFormat="1" ht="48.75" customHeight="1">
      <c r="A82" s="16"/>
      <c r="B82" s="35" t="s">
        <v>184</v>
      </c>
      <c r="C82" s="36"/>
      <c r="D82" s="37"/>
      <c r="E82" s="38"/>
      <c r="F82" s="39"/>
      <c r="G82" s="40"/>
      <c r="H82" s="8"/>
      <c r="I82" s="35"/>
      <c r="J82" s="37"/>
      <c r="K82" s="35"/>
      <c r="L82" s="36"/>
      <c r="M82" s="36"/>
      <c r="N82" s="37"/>
      <c r="O82" s="16"/>
      <c r="P82" s="16"/>
      <c r="Q82" s="15">
        <f>SUM(Q12:Q81)</f>
        <v>757675.29999999981</v>
      </c>
      <c r="R82" s="8"/>
      <c r="S82" s="16"/>
    </row>
    <row r="83" spans="1:19" s="11" customFormat="1" ht="29.25" customHeight="1">
      <c r="A83" s="34" t="s">
        <v>21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10"/>
      <c r="Q83" s="19"/>
      <c r="R83" s="20"/>
      <c r="S83" s="21"/>
    </row>
    <row r="84" spans="1:19" ht="11.45" customHeight="1">
      <c r="Q84" s="19"/>
      <c r="R84" s="20"/>
      <c r="S84" s="21"/>
    </row>
    <row r="85" spans="1:19" ht="11.45" customHeight="1">
      <c r="Q85" s="19"/>
      <c r="R85" s="20"/>
      <c r="S85" s="21"/>
    </row>
    <row r="86" spans="1:19" ht="11.45" customHeight="1">
      <c r="Q86" s="19"/>
      <c r="R86" s="20"/>
      <c r="S86" s="21"/>
    </row>
    <row r="87" spans="1:19" ht="11.45" customHeight="1">
      <c r="Q87" s="19"/>
      <c r="R87" s="20"/>
      <c r="S87" s="21"/>
    </row>
    <row r="88" spans="1:19" s="11" customFormat="1" ht="29.25" customHeight="1">
      <c r="A88" s="34" t="s">
        <v>22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10"/>
      <c r="Q88" s="19"/>
      <c r="R88" s="20"/>
      <c r="S88" s="21"/>
    </row>
    <row r="89" spans="1:19" ht="11.45" customHeight="1">
      <c r="Q89" s="19"/>
      <c r="R89" s="20"/>
      <c r="S89" s="21"/>
    </row>
    <row r="90" spans="1:19" ht="11.45" customHeight="1">
      <c r="Q90" s="19"/>
      <c r="R90" s="20"/>
      <c r="S90" s="21"/>
    </row>
    <row r="91" spans="1:19" ht="11.45" customHeight="1">
      <c r="Q91" s="19"/>
      <c r="R91" s="20"/>
      <c r="S91" s="21"/>
    </row>
    <row r="92" spans="1:19" ht="11.45" customHeight="1">
      <c r="Q92" s="19"/>
      <c r="R92" s="20"/>
      <c r="S92" s="21"/>
    </row>
    <row r="93" spans="1:19" ht="11.45" customHeight="1">
      <c r="Q93" s="19"/>
      <c r="R93" s="20"/>
      <c r="S93" s="21"/>
    </row>
    <row r="94" spans="1:19" ht="11.45" customHeight="1">
      <c r="Q94" s="19"/>
      <c r="R94" s="20"/>
      <c r="S94" s="21"/>
    </row>
    <row r="95" spans="1:19" ht="11.45" customHeight="1">
      <c r="Q95" s="19"/>
      <c r="R95" s="20"/>
      <c r="S95" s="21"/>
    </row>
    <row r="96" spans="1:19" ht="11.45" customHeight="1">
      <c r="Q96" s="19"/>
      <c r="R96" s="20"/>
      <c r="S96" s="21"/>
    </row>
    <row r="97" spans="17:19" ht="11.45" customHeight="1">
      <c r="Q97" s="19"/>
      <c r="R97" s="20"/>
      <c r="S97" s="21"/>
    </row>
    <row r="98" spans="17:19" ht="11.45" customHeight="1">
      <c r="Q98" s="19"/>
      <c r="R98" s="20"/>
      <c r="S98" s="21"/>
    </row>
    <row r="99" spans="17:19" ht="11.45" customHeight="1">
      <c r="Q99" s="19"/>
      <c r="R99" s="20"/>
      <c r="S99" s="21"/>
    </row>
    <row r="100" spans="17:19" ht="11.45" customHeight="1">
      <c r="Q100" s="19"/>
      <c r="R100" s="20"/>
      <c r="S100" s="21"/>
    </row>
    <row r="101" spans="17:19" ht="11.45" customHeight="1">
      <c r="Q101" s="19"/>
      <c r="R101" s="20"/>
      <c r="S101" s="21"/>
    </row>
    <row r="102" spans="17:19" ht="11.45" customHeight="1">
      <c r="Q102" s="19"/>
      <c r="R102" s="20"/>
      <c r="S102" s="21"/>
    </row>
    <row r="103" spans="17:19" ht="11.45" customHeight="1">
      <c r="Q103" s="19"/>
      <c r="R103" s="20"/>
      <c r="S103" s="21"/>
    </row>
    <row r="104" spans="17:19" ht="11.45" customHeight="1">
      <c r="Q104" s="19"/>
      <c r="R104" s="20"/>
      <c r="S104" s="21"/>
    </row>
    <row r="105" spans="17:19" ht="11.45" customHeight="1">
      <c r="Q105" s="19"/>
      <c r="R105" s="20"/>
      <c r="S105" s="21"/>
    </row>
    <row r="106" spans="17:19" ht="11.45" customHeight="1">
      <c r="Q106" s="19"/>
      <c r="R106" s="20"/>
      <c r="S106" s="21"/>
    </row>
    <row r="107" spans="17:19" ht="11.45" customHeight="1">
      <c r="Q107" s="19"/>
      <c r="R107" s="20"/>
      <c r="S107" s="21"/>
    </row>
    <row r="108" spans="17:19" ht="11.45" customHeight="1">
      <c r="Q108" s="22"/>
      <c r="R108" s="23"/>
      <c r="S108" s="23"/>
    </row>
    <row r="109" spans="17:19" ht="11.45" customHeight="1">
      <c r="Q109" s="22"/>
      <c r="R109" s="23"/>
      <c r="S109" s="23"/>
    </row>
    <row r="110" spans="17:19" ht="11.45" customHeight="1">
      <c r="Q110" s="22"/>
      <c r="R110" s="23"/>
      <c r="S110" s="23"/>
    </row>
    <row r="111" spans="17:19" ht="11.45" customHeight="1">
      <c r="Q111" s="22"/>
      <c r="R111" s="23"/>
      <c r="S111" s="23"/>
    </row>
    <row r="112" spans="17:19" ht="11.45" customHeight="1">
      <c r="Q112" s="22"/>
      <c r="R112" s="23"/>
      <c r="S112" s="23"/>
    </row>
    <row r="113" spans="17:19" ht="11.45" customHeight="1">
      <c r="Q113" s="22"/>
      <c r="R113" s="23"/>
      <c r="S113" s="23"/>
    </row>
    <row r="114" spans="17:19" ht="11.45" customHeight="1">
      <c r="Q114" s="22"/>
      <c r="R114" s="23"/>
      <c r="S114" s="23"/>
    </row>
    <row r="115" spans="17:19" ht="11.45" customHeight="1">
      <c r="Q115" s="22"/>
      <c r="R115" s="23"/>
      <c r="S115" s="23"/>
    </row>
    <row r="116" spans="17:19" ht="11.45" customHeight="1">
      <c r="Q116" s="22"/>
      <c r="R116" s="23"/>
      <c r="S116" s="23"/>
    </row>
    <row r="117" spans="17:19" ht="11.45" customHeight="1">
      <c r="Q117" s="22"/>
      <c r="R117" s="23"/>
      <c r="S117" s="23"/>
    </row>
    <row r="118" spans="17:19" ht="11.45" customHeight="1">
      <c r="Q118" s="22"/>
      <c r="R118" s="23"/>
      <c r="S118" s="23"/>
    </row>
    <row r="119" spans="17:19" ht="11.45" customHeight="1">
      <c r="Q119" s="22"/>
      <c r="R119" s="23"/>
      <c r="S119" s="23"/>
    </row>
    <row r="120" spans="17:19" ht="11.45" customHeight="1">
      <c r="Q120" s="22"/>
      <c r="R120" s="23"/>
      <c r="S120" s="23"/>
    </row>
    <row r="121" spans="17:19" ht="11.45" customHeight="1">
      <c r="Q121" s="22"/>
      <c r="R121" s="23"/>
      <c r="S121" s="23"/>
    </row>
    <row r="122" spans="17:19" ht="11.45" customHeight="1">
      <c r="Q122" s="22"/>
      <c r="R122" s="23"/>
      <c r="S122" s="23"/>
    </row>
    <row r="123" spans="17:19" ht="11.45" customHeight="1">
      <c r="Q123" s="22"/>
      <c r="R123" s="23"/>
      <c r="S123" s="23"/>
    </row>
    <row r="124" spans="17:19" ht="11.45" customHeight="1">
      <c r="Q124" s="22"/>
      <c r="R124" s="23"/>
      <c r="S124" s="23"/>
    </row>
    <row r="125" spans="17:19" ht="11.45" customHeight="1">
      <c r="Q125" s="22"/>
      <c r="R125" s="23"/>
      <c r="S125" s="23"/>
    </row>
    <row r="126" spans="17:19" ht="11.45" customHeight="1">
      <c r="Q126" s="22"/>
      <c r="R126" s="23"/>
      <c r="S126" s="23"/>
    </row>
    <row r="127" spans="17:19" ht="11.45" customHeight="1">
      <c r="Q127" s="22"/>
      <c r="R127" s="23"/>
      <c r="S127" s="23"/>
    </row>
    <row r="128" spans="17:19" ht="11.45" customHeight="1">
      <c r="Q128" s="22"/>
      <c r="R128" s="23"/>
      <c r="S128" s="23"/>
    </row>
    <row r="129" spans="17:19" ht="11.45" customHeight="1">
      <c r="Q129" s="22"/>
      <c r="R129" s="23"/>
      <c r="S129" s="23"/>
    </row>
    <row r="130" spans="17:19" ht="11.45" customHeight="1">
      <c r="Q130" s="22"/>
      <c r="R130" s="23"/>
      <c r="S130" s="23"/>
    </row>
    <row r="131" spans="17:19" ht="11.45" customHeight="1">
      <c r="Q131" s="22"/>
      <c r="R131" s="23"/>
      <c r="S131" s="23"/>
    </row>
    <row r="132" spans="17:19" ht="11.45" customHeight="1">
      <c r="Q132" s="22"/>
      <c r="R132" s="23"/>
      <c r="S132" s="23"/>
    </row>
    <row r="133" spans="17:19" ht="11.45" customHeight="1">
      <c r="Q133" s="22"/>
      <c r="R133" s="23"/>
      <c r="S133" s="23"/>
    </row>
    <row r="134" spans="17:19" ht="11.45" customHeight="1">
      <c r="Q134" s="22"/>
      <c r="R134" s="23"/>
      <c r="S134" s="23"/>
    </row>
    <row r="135" spans="17:19" ht="11.45" customHeight="1">
      <c r="Q135" s="22"/>
      <c r="R135" s="23"/>
      <c r="S135" s="23"/>
    </row>
    <row r="136" spans="17:19" ht="11.45" customHeight="1">
      <c r="Q136" s="22"/>
      <c r="R136" s="23"/>
      <c r="S136" s="23"/>
    </row>
    <row r="137" spans="17:19" ht="11.45" customHeight="1">
      <c r="Q137" s="22"/>
      <c r="R137" s="23"/>
      <c r="S137" s="23"/>
    </row>
    <row r="138" spans="17:19" ht="11.45" customHeight="1">
      <c r="Q138" s="22"/>
      <c r="R138" s="23"/>
      <c r="S138" s="23"/>
    </row>
    <row r="139" spans="17:19" ht="11.45" customHeight="1">
      <c r="Q139" s="22"/>
      <c r="R139" s="23"/>
      <c r="S139" s="23"/>
    </row>
    <row r="140" spans="17:19" ht="11.45" customHeight="1">
      <c r="Q140" s="22"/>
      <c r="R140" s="23"/>
      <c r="S140" s="23"/>
    </row>
    <row r="141" spans="17:19" ht="11.45" customHeight="1">
      <c r="Q141" s="22"/>
      <c r="R141" s="23"/>
      <c r="S141" s="23"/>
    </row>
    <row r="142" spans="17:19" ht="11.45" customHeight="1">
      <c r="Q142" s="22"/>
      <c r="R142" s="23"/>
      <c r="S142" s="23"/>
    </row>
    <row r="143" spans="17:19" ht="11.45" customHeight="1">
      <c r="Q143" s="22"/>
      <c r="R143" s="23"/>
      <c r="S143" s="23"/>
    </row>
    <row r="144" spans="17:19" ht="11.45" customHeight="1">
      <c r="Q144" s="22"/>
      <c r="R144" s="23"/>
      <c r="S144" s="23"/>
    </row>
    <row r="145" spans="17:19" ht="11.45" customHeight="1">
      <c r="Q145" s="22"/>
      <c r="R145" s="23"/>
      <c r="S145" s="23"/>
    </row>
    <row r="146" spans="17:19" ht="11.45" customHeight="1">
      <c r="Q146" s="22"/>
      <c r="R146" s="23"/>
      <c r="S146" s="23"/>
    </row>
    <row r="147" spans="17:19" ht="11.45" customHeight="1">
      <c r="Q147" s="22"/>
      <c r="R147" s="23"/>
      <c r="S147" s="23"/>
    </row>
    <row r="148" spans="17:19" ht="11.45" customHeight="1">
      <c r="Q148" s="22"/>
      <c r="R148" s="23"/>
      <c r="S148" s="23"/>
    </row>
    <row r="149" spans="17:19" ht="11.45" customHeight="1">
      <c r="Q149" s="22"/>
      <c r="R149" s="23"/>
      <c r="S149" s="23"/>
    </row>
    <row r="150" spans="17:19" ht="11.45" customHeight="1">
      <c r="Q150" s="22"/>
      <c r="R150" s="23"/>
      <c r="S150" s="23"/>
    </row>
    <row r="151" spans="17:19" ht="11.45" customHeight="1">
      <c r="Q151" s="22"/>
      <c r="R151" s="23"/>
      <c r="S151" s="23"/>
    </row>
    <row r="152" spans="17:19" ht="11.45" customHeight="1">
      <c r="Q152" s="22"/>
      <c r="R152" s="23"/>
      <c r="S152" s="23"/>
    </row>
    <row r="153" spans="17:19" ht="11.45" customHeight="1">
      <c r="Q153" s="22"/>
      <c r="R153" s="23"/>
      <c r="S153" s="23"/>
    </row>
    <row r="154" spans="17:19" ht="11.45" customHeight="1">
      <c r="Q154" s="22"/>
      <c r="R154" s="23"/>
      <c r="S154" s="23"/>
    </row>
    <row r="155" spans="17:19" ht="11.45" customHeight="1">
      <c r="Q155" s="22"/>
      <c r="R155" s="23"/>
      <c r="S155" s="23"/>
    </row>
    <row r="156" spans="17:19" ht="11.45" customHeight="1">
      <c r="Q156" s="22"/>
      <c r="R156" s="23"/>
      <c r="S156" s="23"/>
    </row>
    <row r="157" spans="17:19" ht="11.45" customHeight="1">
      <c r="Q157" s="22"/>
      <c r="R157" s="23"/>
      <c r="S157" s="23"/>
    </row>
    <row r="158" spans="17:19" ht="11.45" customHeight="1">
      <c r="Q158" s="22"/>
      <c r="R158" s="23"/>
      <c r="S158" s="23"/>
    </row>
    <row r="159" spans="17:19" ht="11.45" customHeight="1">
      <c r="Q159" s="22"/>
      <c r="R159" s="23"/>
      <c r="S159" s="23"/>
    </row>
    <row r="160" spans="17:19" ht="11.45" customHeight="1">
      <c r="Q160" s="22"/>
      <c r="R160" s="23"/>
      <c r="S160" s="23"/>
    </row>
    <row r="161" spans="17:19" ht="11.45" customHeight="1">
      <c r="Q161" s="22"/>
      <c r="R161" s="23"/>
      <c r="S161" s="23"/>
    </row>
    <row r="162" spans="17:19" ht="11.45" customHeight="1">
      <c r="Q162" s="22"/>
      <c r="R162" s="23"/>
      <c r="S162" s="23"/>
    </row>
    <row r="163" spans="17:19" ht="11.45" customHeight="1">
      <c r="Q163" s="22"/>
      <c r="R163" s="23"/>
      <c r="S163" s="23"/>
    </row>
    <row r="164" spans="17:19" ht="11.45" customHeight="1">
      <c r="Q164" s="22"/>
      <c r="R164" s="23"/>
      <c r="S164" s="23"/>
    </row>
    <row r="165" spans="17:19" ht="11.45" customHeight="1">
      <c r="Q165" s="22"/>
      <c r="R165" s="23"/>
      <c r="S165" s="23"/>
    </row>
    <row r="166" spans="17:19" ht="11.45" customHeight="1">
      <c r="Q166" s="22"/>
      <c r="R166" s="23"/>
      <c r="S166" s="23"/>
    </row>
    <row r="167" spans="17:19" ht="11.45" customHeight="1">
      <c r="Q167" s="22"/>
      <c r="R167" s="23"/>
      <c r="S167" s="23"/>
    </row>
    <row r="168" spans="17:19" ht="11.45" customHeight="1">
      <c r="Q168" s="22"/>
      <c r="R168" s="23"/>
      <c r="S168" s="23"/>
    </row>
    <row r="169" spans="17:19" ht="11.45" customHeight="1">
      <c r="Q169" s="22"/>
      <c r="R169" s="23"/>
      <c r="S169" s="23"/>
    </row>
    <row r="170" spans="17:19" ht="11.45" customHeight="1">
      <c r="Q170" s="22"/>
      <c r="R170" s="23"/>
      <c r="S170" s="23"/>
    </row>
    <row r="171" spans="17:19" ht="11.45" customHeight="1">
      <c r="Q171" s="22"/>
      <c r="R171" s="23"/>
      <c r="S171" s="23"/>
    </row>
    <row r="172" spans="17:19" ht="11.45" customHeight="1">
      <c r="Q172" s="22"/>
      <c r="R172" s="23"/>
      <c r="S172" s="23"/>
    </row>
    <row r="173" spans="17:19" ht="11.45" customHeight="1">
      <c r="Q173" s="22"/>
      <c r="R173" s="23"/>
      <c r="S173" s="23"/>
    </row>
    <row r="174" spans="17:19" ht="11.45" customHeight="1">
      <c r="Q174" s="22"/>
      <c r="R174" s="23"/>
      <c r="S174" s="23"/>
    </row>
    <row r="175" spans="17:19" ht="11.45" customHeight="1">
      <c r="Q175" s="22"/>
      <c r="R175" s="23"/>
      <c r="S175" s="23"/>
    </row>
    <row r="176" spans="17:19" ht="11.45" customHeight="1">
      <c r="Q176" s="22"/>
      <c r="R176" s="23"/>
      <c r="S176" s="23"/>
    </row>
    <row r="177" spans="17:19" ht="11.45" customHeight="1">
      <c r="Q177" s="22"/>
      <c r="R177" s="23"/>
      <c r="S177" s="23"/>
    </row>
    <row r="178" spans="17:19" ht="11.45" customHeight="1">
      <c r="Q178" s="22"/>
      <c r="R178" s="23"/>
      <c r="S178" s="23"/>
    </row>
    <row r="179" spans="17:19" ht="11.45" customHeight="1">
      <c r="Q179" s="22"/>
      <c r="R179" s="23"/>
      <c r="S179" s="23"/>
    </row>
    <row r="180" spans="17:19" ht="11.45" customHeight="1">
      <c r="Q180" s="22"/>
      <c r="R180" s="23"/>
      <c r="S180" s="23"/>
    </row>
    <row r="181" spans="17:19" ht="11.45" customHeight="1">
      <c r="Q181" s="22"/>
      <c r="R181" s="23"/>
      <c r="S181" s="23"/>
    </row>
    <row r="182" spans="17:19" ht="11.45" customHeight="1">
      <c r="Q182" s="22"/>
      <c r="R182" s="23"/>
      <c r="S182" s="23"/>
    </row>
    <row r="183" spans="17:19" ht="11.45" customHeight="1">
      <c r="Q183" s="22"/>
      <c r="R183" s="23"/>
      <c r="S183" s="23"/>
    </row>
    <row r="184" spans="17:19" ht="11.45" customHeight="1">
      <c r="Q184" s="22"/>
      <c r="R184" s="23"/>
      <c r="S184" s="23"/>
    </row>
    <row r="185" spans="17:19" ht="11.45" customHeight="1">
      <c r="Q185" s="22"/>
      <c r="R185" s="23"/>
      <c r="S185" s="23"/>
    </row>
    <row r="186" spans="17:19" ht="11.45" customHeight="1">
      <c r="Q186" s="22"/>
      <c r="R186" s="23"/>
      <c r="S186" s="23"/>
    </row>
    <row r="187" spans="17:19" ht="11.45" customHeight="1">
      <c r="Q187" s="22"/>
      <c r="R187" s="23"/>
      <c r="S187" s="23"/>
    </row>
    <row r="188" spans="17:19" ht="11.45" customHeight="1">
      <c r="Q188" s="22"/>
      <c r="R188" s="23"/>
      <c r="S188" s="23"/>
    </row>
    <row r="189" spans="17:19" ht="11.45" customHeight="1">
      <c r="Q189" s="22"/>
      <c r="R189" s="23"/>
      <c r="S189" s="23"/>
    </row>
    <row r="190" spans="17:19" ht="11.45" customHeight="1">
      <c r="Q190" s="22"/>
      <c r="R190" s="23"/>
      <c r="S190" s="23"/>
    </row>
    <row r="191" spans="17:19" ht="11.45" customHeight="1">
      <c r="Q191" s="22"/>
      <c r="R191" s="23"/>
      <c r="S191" s="23"/>
    </row>
    <row r="192" spans="17:19" ht="11.45" customHeight="1">
      <c r="Q192" s="22"/>
      <c r="R192" s="23"/>
      <c r="S192" s="23"/>
    </row>
    <row r="193" spans="17:19" ht="11.45" customHeight="1">
      <c r="Q193" s="22"/>
      <c r="R193" s="23"/>
      <c r="S193" s="23"/>
    </row>
    <row r="194" spans="17:19" ht="11.45" customHeight="1">
      <c r="Q194" s="22"/>
      <c r="R194" s="23"/>
      <c r="S194" s="23"/>
    </row>
    <row r="195" spans="17:19" ht="11.45" customHeight="1">
      <c r="Q195" s="22"/>
      <c r="R195" s="23"/>
      <c r="S195" s="23"/>
    </row>
    <row r="196" spans="17:19" ht="11.45" customHeight="1">
      <c r="Q196" s="22"/>
      <c r="R196" s="23"/>
      <c r="S196" s="23"/>
    </row>
    <row r="197" spans="17:19" ht="11.45" customHeight="1">
      <c r="Q197" s="22"/>
      <c r="R197" s="23"/>
      <c r="S197" s="23"/>
    </row>
    <row r="198" spans="17:19" ht="11.45" customHeight="1">
      <c r="Q198" s="22"/>
      <c r="R198" s="23"/>
      <c r="S198" s="23"/>
    </row>
    <row r="199" spans="17:19" ht="11.45" customHeight="1">
      <c r="Q199" s="22"/>
      <c r="R199" s="23"/>
      <c r="S199" s="23"/>
    </row>
    <row r="200" spans="17:19" ht="11.45" customHeight="1">
      <c r="Q200" s="22"/>
      <c r="R200" s="23"/>
      <c r="S200" s="23"/>
    </row>
    <row r="201" spans="17:19" ht="11.45" customHeight="1">
      <c r="Q201" s="22"/>
      <c r="R201" s="23"/>
      <c r="S201" s="23"/>
    </row>
    <row r="202" spans="17:19" ht="11.45" customHeight="1">
      <c r="Q202" s="22"/>
      <c r="R202" s="23"/>
      <c r="S202" s="23"/>
    </row>
    <row r="203" spans="17:19" ht="11.45" customHeight="1">
      <c r="Q203" s="22"/>
      <c r="R203" s="23"/>
      <c r="S203" s="23"/>
    </row>
    <row r="204" spans="17:19" ht="11.45" customHeight="1">
      <c r="Q204" s="22"/>
      <c r="R204" s="23"/>
      <c r="S204" s="23"/>
    </row>
    <row r="205" spans="17:19" ht="11.45" customHeight="1">
      <c r="Q205" s="22"/>
      <c r="R205" s="23"/>
      <c r="S205" s="23"/>
    </row>
    <row r="206" spans="17:19" ht="11.45" customHeight="1">
      <c r="Q206" s="22"/>
      <c r="R206" s="23"/>
      <c r="S206" s="23"/>
    </row>
  </sheetData>
  <mergeCells count="296">
    <mergeCell ref="B79:D79"/>
    <mergeCell ref="E79:G79"/>
    <mergeCell ref="I79:J79"/>
    <mergeCell ref="K79:N79"/>
    <mergeCell ref="B80:D80"/>
    <mergeCell ref="E80:G80"/>
    <mergeCell ref="I80:J80"/>
    <mergeCell ref="K80:N80"/>
    <mergeCell ref="B81:D81"/>
    <mergeCell ref="E81:G81"/>
    <mergeCell ref="I81:J81"/>
    <mergeCell ref="K81:N81"/>
    <mergeCell ref="B77:D77"/>
    <mergeCell ref="E77:G77"/>
    <mergeCell ref="I77:J77"/>
    <mergeCell ref="K77:N77"/>
    <mergeCell ref="B76:D76"/>
    <mergeCell ref="E76:G76"/>
    <mergeCell ref="I76:J76"/>
    <mergeCell ref="K76:N76"/>
    <mergeCell ref="B74:D74"/>
    <mergeCell ref="E74:G74"/>
    <mergeCell ref="I74:J74"/>
    <mergeCell ref="K74:N74"/>
    <mergeCell ref="B72:D72"/>
    <mergeCell ref="E72:G72"/>
    <mergeCell ref="I72:J72"/>
    <mergeCell ref="K72:N72"/>
    <mergeCell ref="B73:D73"/>
    <mergeCell ref="E73:G73"/>
    <mergeCell ref="I73:J73"/>
    <mergeCell ref="K73:N73"/>
    <mergeCell ref="B75:D75"/>
    <mergeCell ref="E75:G75"/>
    <mergeCell ref="I75:J75"/>
    <mergeCell ref="K75:N75"/>
    <mergeCell ref="B58:D58"/>
    <mergeCell ref="E58:G58"/>
    <mergeCell ref="I58:J58"/>
    <mergeCell ref="K58:N58"/>
    <mergeCell ref="B78:D78"/>
    <mergeCell ref="E78:G78"/>
    <mergeCell ref="I78:J78"/>
    <mergeCell ref="K78:N78"/>
    <mergeCell ref="B82:D82"/>
    <mergeCell ref="E82:G82"/>
    <mergeCell ref="I82:J82"/>
    <mergeCell ref="K82:N82"/>
    <mergeCell ref="E59:G59"/>
    <mergeCell ref="I59:J59"/>
    <mergeCell ref="K59:N59"/>
    <mergeCell ref="B60:D60"/>
    <mergeCell ref="E60:G60"/>
    <mergeCell ref="I60:J60"/>
    <mergeCell ref="K60:N60"/>
    <mergeCell ref="B61:D61"/>
    <mergeCell ref="E61:G61"/>
    <mergeCell ref="I61:J61"/>
    <mergeCell ref="K61:N61"/>
    <mergeCell ref="B62:D62"/>
    <mergeCell ref="B55:D55"/>
    <mergeCell ref="E55:G55"/>
    <mergeCell ref="I55:J55"/>
    <mergeCell ref="K55:N55"/>
    <mergeCell ref="B56:D56"/>
    <mergeCell ref="E56:G56"/>
    <mergeCell ref="I56:J56"/>
    <mergeCell ref="K56:N56"/>
    <mergeCell ref="B57:D57"/>
    <mergeCell ref="E57:G57"/>
    <mergeCell ref="I57:J57"/>
    <mergeCell ref="K57:N57"/>
    <mergeCell ref="B52:D52"/>
    <mergeCell ref="E52:G52"/>
    <mergeCell ref="I52:J52"/>
    <mergeCell ref="K52:N52"/>
    <mergeCell ref="B53:D53"/>
    <mergeCell ref="E53:G53"/>
    <mergeCell ref="I53:J53"/>
    <mergeCell ref="K53:N53"/>
    <mergeCell ref="B54:D54"/>
    <mergeCell ref="E54:G54"/>
    <mergeCell ref="I54:J54"/>
    <mergeCell ref="K54:N54"/>
    <mergeCell ref="B49:D49"/>
    <mergeCell ref="E49:G49"/>
    <mergeCell ref="I49:J49"/>
    <mergeCell ref="K49:N49"/>
    <mergeCell ref="B50:D50"/>
    <mergeCell ref="E50:G50"/>
    <mergeCell ref="I50:J50"/>
    <mergeCell ref="K50:N50"/>
    <mergeCell ref="B51:D51"/>
    <mergeCell ref="E51:G51"/>
    <mergeCell ref="I51:J51"/>
    <mergeCell ref="K51:N51"/>
    <mergeCell ref="B46:D46"/>
    <mergeCell ref="E46:G46"/>
    <mergeCell ref="I46:J46"/>
    <mergeCell ref="K46:N46"/>
    <mergeCell ref="B47:D47"/>
    <mergeCell ref="E47:G47"/>
    <mergeCell ref="I47:J47"/>
    <mergeCell ref="K47:N47"/>
    <mergeCell ref="B48:D48"/>
    <mergeCell ref="E48:G48"/>
    <mergeCell ref="I48:J48"/>
    <mergeCell ref="K48:N48"/>
    <mergeCell ref="B43:D43"/>
    <mergeCell ref="E43:G43"/>
    <mergeCell ref="I43:J43"/>
    <mergeCell ref="K43:N43"/>
    <mergeCell ref="B44:D44"/>
    <mergeCell ref="E44:G44"/>
    <mergeCell ref="I44:J44"/>
    <mergeCell ref="K44:N44"/>
    <mergeCell ref="B45:D45"/>
    <mergeCell ref="E45:G45"/>
    <mergeCell ref="I45:J45"/>
    <mergeCell ref="K45:N45"/>
    <mergeCell ref="E40:G40"/>
    <mergeCell ref="I40:J40"/>
    <mergeCell ref="K40:N40"/>
    <mergeCell ref="B41:D41"/>
    <mergeCell ref="E41:G41"/>
    <mergeCell ref="I41:J41"/>
    <mergeCell ref="K41:N41"/>
    <mergeCell ref="B42:D42"/>
    <mergeCell ref="E42:G42"/>
    <mergeCell ref="I42:J42"/>
    <mergeCell ref="K42:N42"/>
    <mergeCell ref="A83:O83"/>
    <mergeCell ref="A88:O88"/>
    <mergeCell ref="B31:D31"/>
    <mergeCell ref="E31:G31"/>
    <mergeCell ref="I31:J31"/>
    <mergeCell ref="K31:N31"/>
    <mergeCell ref="B36:D36"/>
    <mergeCell ref="E36:G36"/>
    <mergeCell ref="I36:J36"/>
    <mergeCell ref="K36:N36"/>
    <mergeCell ref="B33:D33"/>
    <mergeCell ref="E33:G33"/>
    <mergeCell ref="I33:J33"/>
    <mergeCell ref="K33:N33"/>
    <mergeCell ref="B34:D34"/>
    <mergeCell ref="E34:G34"/>
    <mergeCell ref="I34:J34"/>
    <mergeCell ref="K34:N34"/>
    <mergeCell ref="B35:D35"/>
    <mergeCell ref="E35:G35"/>
    <mergeCell ref="I35:J35"/>
    <mergeCell ref="K35:N35"/>
    <mergeCell ref="B40:D40"/>
    <mergeCell ref="B59:D59"/>
    <mergeCell ref="B18:D18"/>
    <mergeCell ref="E18:G18"/>
    <mergeCell ref="I18:J18"/>
    <mergeCell ref="K18:N18"/>
    <mergeCell ref="B19:D19"/>
    <mergeCell ref="E19:G19"/>
    <mergeCell ref="I19:J19"/>
    <mergeCell ref="K19:N19"/>
    <mergeCell ref="B30:D30"/>
    <mergeCell ref="E30:G30"/>
    <mergeCell ref="I30:J30"/>
    <mergeCell ref="K30:N30"/>
    <mergeCell ref="B20:D20"/>
    <mergeCell ref="E20:G20"/>
    <mergeCell ref="I20:J20"/>
    <mergeCell ref="K20:N20"/>
    <mergeCell ref="B21:D21"/>
    <mergeCell ref="E21:G21"/>
    <mergeCell ref="I21:J21"/>
    <mergeCell ref="K21:N21"/>
    <mergeCell ref="B22:D22"/>
    <mergeCell ref="E22:G22"/>
    <mergeCell ref="I22:J22"/>
    <mergeCell ref="K22:N22"/>
    <mergeCell ref="B17:D17"/>
    <mergeCell ref="E17:G17"/>
    <mergeCell ref="I17:J17"/>
    <mergeCell ref="K17:N17"/>
    <mergeCell ref="I14:J14"/>
    <mergeCell ref="K14:N14"/>
    <mergeCell ref="B15:D15"/>
    <mergeCell ref="E15:G15"/>
    <mergeCell ref="I15:J15"/>
    <mergeCell ref="K15:N15"/>
    <mergeCell ref="B16:D16"/>
    <mergeCell ref="E16:G16"/>
    <mergeCell ref="I16:J16"/>
    <mergeCell ref="K16:N16"/>
    <mergeCell ref="A2:Q2"/>
    <mergeCell ref="A10:A11"/>
    <mergeCell ref="B10:H10"/>
    <mergeCell ref="I10:J11"/>
    <mergeCell ref="K10:P10"/>
    <mergeCell ref="B11:D11"/>
    <mergeCell ref="E11:G11"/>
    <mergeCell ref="K11:N11"/>
    <mergeCell ref="A7:Q7"/>
    <mergeCell ref="A4:R6"/>
    <mergeCell ref="E12:G12"/>
    <mergeCell ref="E13:G13"/>
    <mergeCell ref="B14:D14"/>
    <mergeCell ref="E14:G14"/>
    <mergeCell ref="B12:D12"/>
    <mergeCell ref="I12:J12"/>
    <mergeCell ref="K12:N12"/>
    <mergeCell ref="B13:D13"/>
    <mergeCell ref="I13:J13"/>
    <mergeCell ref="K13:N13"/>
    <mergeCell ref="B23:D23"/>
    <mergeCell ref="E23:G23"/>
    <mergeCell ref="I23:J23"/>
    <mergeCell ref="K23:N23"/>
    <mergeCell ref="B24:D24"/>
    <mergeCell ref="E24:G24"/>
    <mergeCell ref="I24:J24"/>
    <mergeCell ref="K24:N24"/>
    <mergeCell ref="B25:D25"/>
    <mergeCell ref="E25:G25"/>
    <mergeCell ref="I25:J25"/>
    <mergeCell ref="K25:N25"/>
    <mergeCell ref="B26:D26"/>
    <mergeCell ref="E26:G26"/>
    <mergeCell ref="I26:J26"/>
    <mergeCell ref="K26:N26"/>
    <mergeCell ref="B27:D27"/>
    <mergeCell ref="E27:G27"/>
    <mergeCell ref="I27:J27"/>
    <mergeCell ref="K27:N27"/>
    <mergeCell ref="B28:D28"/>
    <mergeCell ref="E28:G28"/>
    <mergeCell ref="I28:J28"/>
    <mergeCell ref="K28:N28"/>
    <mergeCell ref="B29:D29"/>
    <mergeCell ref="E29:G29"/>
    <mergeCell ref="I29:J29"/>
    <mergeCell ref="K29:N29"/>
    <mergeCell ref="B39:D39"/>
    <mergeCell ref="E39:G39"/>
    <mergeCell ref="I39:J39"/>
    <mergeCell ref="K39:N39"/>
    <mergeCell ref="B32:D32"/>
    <mergeCell ref="E32:G32"/>
    <mergeCell ref="I32:J32"/>
    <mergeCell ref="K32:N32"/>
    <mergeCell ref="B37:D37"/>
    <mergeCell ref="E37:G37"/>
    <mergeCell ref="I37:J37"/>
    <mergeCell ref="K37:N37"/>
    <mergeCell ref="B38:D38"/>
    <mergeCell ref="E38:G38"/>
    <mergeCell ref="I38:J38"/>
    <mergeCell ref="K38:N38"/>
    <mergeCell ref="B65:D65"/>
    <mergeCell ref="E65:G65"/>
    <mergeCell ref="I65:J65"/>
    <mergeCell ref="K65:N65"/>
    <mergeCell ref="B66:D66"/>
    <mergeCell ref="E66:G66"/>
    <mergeCell ref="I66:J66"/>
    <mergeCell ref="K66:N66"/>
    <mergeCell ref="E62:G62"/>
    <mergeCell ref="I62:J62"/>
    <mergeCell ref="K62:N62"/>
    <mergeCell ref="B63:D63"/>
    <mergeCell ref="E63:G63"/>
    <mergeCell ref="I63:J63"/>
    <mergeCell ref="K63:N63"/>
    <mergeCell ref="B64:D64"/>
    <mergeCell ref="E64:G64"/>
    <mergeCell ref="I64:J64"/>
    <mergeCell ref="K64:N64"/>
    <mergeCell ref="B70:D70"/>
    <mergeCell ref="E70:G70"/>
    <mergeCell ref="I70:J70"/>
    <mergeCell ref="K70:N70"/>
    <mergeCell ref="B71:D71"/>
    <mergeCell ref="E71:G71"/>
    <mergeCell ref="I71:J71"/>
    <mergeCell ref="K71:N71"/>
    <mergeCell ref="B67:D67"/>
    <mergeCell ref="E67:G67"/>
    <mergeCell ref="I67:J67"/>
    <mergeCell ref="K67:N67"/>
    <mergeCell ref="B68:D68"/>
    <mergeCell ref="E68:G68"/>
    <mergeCell ref="I68:J68"/>
    <mergeCell ref="K68:N68"/>
    <mergeCell ref="B69:D69"/>
    <mergeCell ref="E69:G69"/>
    <mergeCell ref="I69:J69"/>
    <mergeCell ref="K69:N69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2015-02-16T12:37:14Z</cp:lastPrinted>
  <dcterms:created xsi:type="dcterms:W3CDTF">2013-03-18T21:04:13Z</dcterms:created>
  <dcterms:modified xsi:type="dcterms:W3CDTF">2017-05-03T09:28:37Z</dcterms:modified>
</cp:coreProperties>
</file>